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codeName="ThisBook" defaultThemeVersion="124226"/>
  <mc:AlternateContent xmlns:mc="http://schemas.openxmlformats.org/markup-compatibility/2006">
    <mc:Choice Requires="x15">
      <x15ac:absPath xmlns:x15ac="http://schemas.microsoft.com/office/spreadsheetml/2010/11/ac" url="D:\Users\nntoan.bdi\Desktop\Lập bộ 2025\CÔNG KHAI DỰ KIẾN LẦN 1\Chị yên\"/>
    </mc:Choice>
  </mc:AlternateContent>
  <xr:revisionPtr revIDLastSave="0" documentId="13_ncr:1_{B68A3274-A2B8-4189-8770-DD80EE41FECC}" xr6:coauthVersionLast="36" xr6:coauthVersionMax="36" xr10:uidLastSave="{00000000-0000-0000-0000-000000000000}"/>
  <bookViews>
    <workbookView xWindow="0" yWindow="0" windowWidth="20580" windowHeight="5775" xr2:uid="{00000000-000D-0000-FFFF-FFFF00000000}"/>
  </bookViews>
  <sheets>
    <sheet name="BỘ CÓ THUẾ" sheetId="2" r:id="rId1"/>
    <sheet name="BỘ TNT" sheetId="1" r:id="rId2"/>
  </sheets>
  <definedNames>
    <definedName name="_xlnm._FilterDatabase" localSheetId="0" hidden="1">'BỘ CÓ THUẾ'!$A$12:$M$286</definedName>
    <definedName name="_xlnm.Print_Titles" localSheetId="0">'BỘ CÓ THUẾ'!$8:$11</definedName>
    <definedName name="_xlnm.Print_Titles" localSheetId="1">'BỘ TNT'!$9:$12</definedName>
  </definedNames>
  <calcPr calcId="191029"/>
</workbook>
</file>

<file path=xl/calcChain.xml><?xml version="1.0" encoding="utf-8"?>
<calcChain xmlns="http://schemas.openxmlformats.org/spreadsheetml/2006/main">
  <c r="K287" i="2" l="1"/>
  <c r="J287" i="2"/>
  <c r="I287" i="2"/>
  <c r="H287" i="2"/>
  <c r="F287" i="2"/>
  <c r="F160" i="1"/>
</calcChain>
</file>

<file path=xl/sharedStrings.xml><?xml version="1.0" encoding="utf-8"?>
<sst xmlns="http://schemas.openxmlformats.org/spreadsheetml/2006/main" count="2184" uniqueCount="1570">
  <si>
    <t>Mẫu số 04-1/QTr–CNKD</t>
  </si>
  <si>
    <t>Đơn vị tính: Đồng Việt Nam</t>
  </si>
  <si>
    <t>STT</t>
  </si>
  <si>
    <t>Thông tin CNKD</t>
  </si>
  <si>
    <t>Thông tin hoạt động KD</t>
  </si>
  <si>
    <t>Đội thuế quản lý</t>
  </si>
  <si>
    <t>Ghi chú</t>
  </si>
  <si>
    <t>Mã số thuế</t>
  </si>
  <si>
    <t>Họ và tên</t>
  </si>
  <si>
    <t>Địa chỉ KD</t>
  </si>
  <si>
    <t>Ngành nghề KD</t>
  </si>
  <si>
    <t>Doanh thu khoán 1 tháng tại địa bàn</t>
  </si>
  <si>
    <t>[1]</t>
  </si>
  <si>
    <t>[2]</t>
  </si>
  <si>
    <t>[3]</t>
  </si>
  <si>
    <t>[4]</t>
  </si>
  <si>
    <t>[5]</t>
  </si>
  <si>
    <t>[6]</t>
  </si>
  <si>
    <t>[7]</t>
  </si>
  <si>
    <t>[8]</t>
  </si>
  <si>
    <t>[9]</t>
  </si>
  <si>
    <t xml:space="preserve">      ĐỘI TRƯỞNG ĐỘI KK-KTT</t>
  </si>
  <si>
    <t>THỦ TRƯỞNG CƠ QUAN THUẾ</t>
  </si>
  <si>
    <t xml:space="preserve"> (Ký, ghi rõ họ tên) </t>
  </si>
  <si>
    <t>(Ký, ghi rõ họ tên)</t>
  </si>
  <si>
    <t>CỤC THUẾ TỈNH BÌNH ĐỊNH</t>
  </si>
  <si>
    <t>CHI CỤC THUẾ TP. QUY NHƠN</t>
  </si>
  <si>
    <t>MST</t>
  </si>
  <si>
    <t>Địa chỉ
KD</t>
  </si>
  <si>
    <t>Doanh
thu khoán tháng</t>
  </si>
  <si>
    <t>Tiền thuế phải nộp tháng</t>
  </si>
  <si>
    <t>Tổng số</t>
  </si>
  <si>
    <t>Thuế GTGT</t>
  </si>
  <si>
    <t>Thuế TNCN</t>
  </si>
  <si>
    <t>Thuế TTĐB</t>
  </si>
  <si>
    <t>[10]</t>
  </si>
  <si>
    <t>[11]</t>
  </si>
  <si>
    <t>[12]</t>
  </si>
  <si>
    <t>[13]</t>
  </si>
  <si>
    <t>Mẫu số 04-2/QTr–CNKD</t>
  </si>
  <si>
    <t>Thời gian KD trong năm</t>
  </si>
  <si>
    <t>Sản xuất giày dép</t>
  </si>
  <si>
    <t>Nguyễn Thị Bích Ngọc</t>
  </si>
  <si>
    <t>Nguyễn Thị Phương Thảo</t>
  </si>
  <si>
    <t>Trần Thị Ngọc Trang</t>
  </si>
  <si>
    <t>Dịch vụ ăn uống</t>
  </si>
  <si>
    <t>Nguyễn Văn Hùng</t>
  </si>
  <si>
    <t>Nguyễn Ngọc Hoan</t>
  </si>
  <si>
    <t>Nguyễn Thị Kim Thanh</t>
  </si>
  <si>
    <t>Nguyễn Thị Hoa</t>
  </si>
  <si>
    <t>Phan Thị Dung</t>
  </si>
  <si>
    <t>Nguyễn Thị Bình</t>
  </si>
  <si>
    <t>Nguyễn Thị Hồng</t>
  </si>
  <si>
    <t>Lê Thị Nghĩa</t>
  </si>
  <si>
    <t>Nguyễn Thị Phượng</t>
  </si>
  <si>
    <t>Thời điểm KD tại địa bàn trong năm</t>
  </si>
  <si>
    <t>Nguyễn Thị Ngà</t>
  </si>
  <si>
    <t>Nguyễn Văn Bảy</t>
  </si>
  <si>
    <t>Bán buôn phế liệu, phế thải kim loại, phi kim loại</t>
  </si>
  <si>
    <t>Dịch vụ lưu trú</t>
  </si>
  <si>
    <t>Lê Thị Lan</t>
  </si>
  <si>
    <t>Nguyễn Thị Kim Loan</t>
  </si>
  <si>
    <t>Nguyễn Đức Huy</t>
  </si>
  <si>
    <t>Trần Nhật Quân</t>
  </si>
  <si>
    <t>Nguyễn Thị Thu Hà</t>
  </si>
  <si>
    <t>Trần Thị Thủy</t>
  </si>
  <si>
    <t>Mua bán hải sản</t>
  </si>
  <si>
    <t>Dịch vụ cho thuê lưu trú</t>
  </si>
  <si>
    <t>Giữ xe</t>
  </si>
  <si>
    <t>May mặc</t>
  </si>
  <si>
    <t>Phường Hải Cảng</t>
  </si>
  <si>
    <t>Phường HẢI CẢNG</t>
  </si>
  <si>
    <t>01/2025</t>
  </si>
  <si>
    <t>4100217010</t>
  </si>
  <si>
    <t>Nguyễn Thị Tuyên</t>
  </si>
  <si>
    <t>4100217532</t>
  </si>
  <si>
    <t>Nguyễn Thị Cảnh</t>
  </si>
  <si>
    <t>4100223864</t>
  </si>
  <si>
    <t>Nguyễn Thị Thơ</t>
  </si>
  <si>
    <t>4100333200</t>
  </si>
  <si>
    <t>Trần Đỗ Lệ Thu</t>
  </si>
  <si>
    <t>4100367778-001</t>
  </si>
  <si>
    <t>Phan Thành Sự</t>
  </si>
  <si>
    <t>4100380063</t>
  </si>
  <si>
    <t>Phạm Thị Ỷ</t>
  </si>
  <si>
    <t>4100406321</t>
  </si>
  <si>
    <t>Lê Thị Phiên</t>
  </si>
  <si>
    <t>4100488042</t>
  </si>
  <si>
    <t>Nguyễn Thị Các</t>
  </si>
  <si>
    <t>4100488123</t>
  </si>
  <si>
    <t>Trần Thị Thanh Hằng</t>
  </si>
  <si>
    <t>4100528489</t>
  </si>
  <si>
    <t>Đặng Thị Diệu</t>
  </si>
  <si>
    <t>4100545188</t>
  </si>
  <si>
    <t>HỘ KINH DOANH BĐ-(91010-91324-99009)-TS</t>
  </si>
  <si>
    <t>4100546897</t>
  </si>
  <si>
    <t>Trần Thị Sen</t>
  </si>
  <si>
    <t>4100583659</t>
  </si>
  <si>
    <t>Tạ Duy Sơn</t>
  </si>
  <si>
    <t>4100583761</t>
  </si>
  <si>
    <t>Hồ Cư</t>
  </si>
  <si>
    <t>4100601202</t>
  </si>
  <si>
    <t>4100601266-001</t>
  </si>
  <si>
    <t>4100601273</t>
  </si>
  <si>
    <t>Nguyễn Văn Toàn</t>
  </si>
  <si>
    <t>4100607155</t>
  </si>
  <si>
    <t>Nguyễn Thị Bè</t>
  </si>
  <si>
    <t>4100618005</t>
  </si>
  <si>
    <t>Từ Văn Trí</t>
  </si>
  <si>
    <t>4100618044</t>
  </si>
  <si>
    <t>Nguyễn Thị Bắc</t>
  </si>
  <si>
    <t>4100620822</t>
  </si>
  <si>
    <t>Phạm Thị Trinh Khiết</t>
  </si>
  <si>
    <t>4100626581</t>
  </si>
  <si>
    <t>Hồ Thị Hoa</t>
  </si>
  <si>
    <t>4100646605</t>
  </si>
  <si>
    <t>Lê Nguyên Năm</t>
  </si>
  <si>
    <t>4100648715</t>
  </si>
  <si>
    <t>Võ Thị Ngọc Đa</t>
  </si>
  <si>
    <t>4100665774</t>
  </si>
  <si>
    <t>Huỳnh Thị Gái Em</t>
  </si>
  <si>
    <t>4100688563</t>
  </si>
  <si>
    <t>Đinh Thị Thu Thảo</t>
  </si>
  <si>
    <t>4100693796</t>
  </si>
  <si>
    <t>4100713428</t>
  </si>
  <si>
    <t>Nguyễn Thị Thanh Nhàn</t>
  </si>
  <si>
    <t>4100724395</t>
  </si>
  <si>
    <t>Diệp Thị Ố</t>
  </si>
  <si>
    <t>4100740608</t>
  </si>
  <si>
    <t>Nguyễn Thị Thanh Tuyến</t>
  </si>
  <si>
    <t>4100745123</t>
  </si>
  <si>
    <t>Ngô Thị Bích Thuận</t>
  </si>
  <si>
    <t>4100749311</t>
  </si>
  <si>
    <t>Nguyễn Thiện Thích</t>
  </si>
  <si>
    <t>4100820613</t>
  </si>
  <si>
    <t>Đỗ Thức</t>
  </si>
  <si>
    <t>4100852358-001</t>
  </si>
  <si>
    <t>Nguyễn Văn Thơm</t>
  </si>
  <si>
    <t>4100857645</t>
  </si>
  <si>
    <t>Nguyễn Thị Dự</t>
  </si>
  <si>
    <t>4101024117</t>
  </si>
  <si>
    <t>Nguyễn Thị Gái</t>
  </si>
  <si>
    <t>4101031202</t>
  </si>
  <si>
    <t>Dương Văn Huệ</t>
  </si>
  <si>
    <t>4101123372</t>
  </si>
  <si>
    <t>Ngô Xuân Anh</t>
  </si>
  <si>
    <t>4101139319</t>
  </si>
  <si>
    <t>Dương Thị Bê</t>
  </si>
  <si>
    <t>4101169810</t>
  </si>
  <si>
    <t>Trần Thị Kim Dung</t>
  </si>
  <si>
    <t>4101169916</t>
  </si>
  <si>
    <t>Nguyễn Văn Dũng</t>
  </si>
  <si>
    <t>4101187351</t>
  </si>
  <si>
    <t>Nguyễn Thị Lệ</t>
  </si>
  <si>
    <t>4101238775</t>
  </si>
  <si>
    <t>Trần Thị Kim Loan</t>
  </si>
  <si>
    <t>4101297883</t>
  </si>
  <si>
    <t>4101370935</t>
  </si>
  <si>
    <t>4101372315-001</t>
  </si>
  <si>
    <t>Nguyễn Thuẩn</t>
  </si>
  <si>
    <t>4101429258</t>
  </si>
  <si>
    <t>Trịnh Thị Thoại miên</t>
  </si>
  <si>
    <t>4101476000</t>
  </si>
  <si>
    <t>Nguyễn Võ Thị Thanh Phương</t>
  </si>
  <si>
    <t>4101480494</t>
  </si>
  <si>
    <t>Nguyễn Thắng Nước</t>
  </si>
  <si>
    <t>4101503737</t>
  </si>
  <si>
    <t>4101513171</t>
  </si>
  <si>
    <t>Võ Hồng Phước</t>
  </si>
  <si>
    <t>4101513189</t>
  </si>
  <si>
    <t>Nguyễn Văn Huy</t>
  </si>
  <si>
    <t>4101513742</t>
  </si>
  <si>
    <t>4101513975</t>
  </si>
  <si>
    <t>Trần Duy Khánh</t>
  </si>
  <si>
    <t>4101523162</t>
  </si>
  <si>
    <t>Trần Thị Bích Xuân</t>
  </si>
  <si>
    <t>4101523204</t>
  </si>
  <si>
    <t>Phùng Thị Vụ</t>
  </si>
  <si>
    <t>4101554354</t>
  </si>
  <si>
    <t>Lê Đặng Thị Thoa</t>
  </si>
  <si>
    <t>4101568614</t>
  </si>
  <si>
    <t>4101568621</t>
  </si>
  <si>
    <t>Chu Thị Thì</t>
  </si>
  <si>
    <t>4101568653</t>
  </si>
  <si>
    <t>Võ Thị Thanh Lệ</t>
  </si>
  <si>
    <t>4101568660</t>
  </si>
  <si>
    <t>Lê Thị Đào</t>
  </si>
  <si>
    <t>4101568678</t>
  </si>
  <si>
    <t>Nguyễn Thị Quá</t>
  </si>
  <si>
    <t>4101568685</t>
  </si>
  <si>
    <t>Dương Thị Chín</t>
  </si>
  <si>
    <t>4101568727</t>
  </si>
  <si>
    <t>Phan Thị Ngọc Cẩm</t>
  </si>
  <si>
    <t>4101568734</t>
  </si>
  <si>
    <t>Trần Thị Kim Liên</t>
  </si>
  <si>
    <t>4101568766</t>
  </si>
  <si>
    <t>Lê Thị Bốn</t>
  </si>
  <si>
    <t>4101568780</t>
  </si>
  <si>
    <t>Võ Thị Kim Loan</t>
  </si>
  <si>
    <t>4101569209</t>
  </si>
  <si>
    <t>Trịnh Thị Kim Loan</t>
  </si>
  <si>
    <t>4101569230</t>
  </si>
  <si>
    <t>Trịnh Thị Đào</t>
  </si>
  <si>
    <t>4101569255</t>
  </si>
  <si>
    <t>Nguyễn Văn Tí</t>
  </si>
  <si>
    <t>4101569262</t>
  </si>
  <si>
    <t>Đoàn Văn Bảo</t>
  </si>
  <si>
    <t>4101569329</t>
  </si>
  <si>
    <t>Nguyễn Thành Lâm</t>
  </si>
  <si>
    <t>4101569350</t>
  </si>
  <si>
    <t>Nguyễn Văn Cu</t>
  </si>
  <si>
    <t>4101569375</t>
  </si>
  <si>
    <t>Lê Thị Nhành</t>
  </si>
  <si>
    <t>4101569382</t>
  </si>
  <si>
    <t>Võ Thị Thuận</t>
  </si>
  <si>
    <t>4101569417</t>
  </si>
  <si>
    <t>Đặng Thị Hương</t>
  </si>
  <si>
    <t>4101569456</t>
  </si>
  <si>
    <t>Trần Thành Thiện</t>
  </si>
  <si>
    <t>4101601318</t>
  </si>
  <si>
    <t>Huỳnh Văn Sỹ</t>
  </si>
  <si>
    <t>8010570028</t>
  </si>
  <si>
    <t>Nguyễn Thị Thanh Thuỷ</t>
  </si>
  <si>
    <t>8013370108</t>
  </si>
  <si>
    <t>Phan Trường Sơn</t>
  </si>
  <si>
    <t>8017292588</t>
  </si>
  <si>
    <t>Hồ Đắc Hà</t>
  </si>
  <si>
    <t>8054774477</t>
  </si>
  <si>
    <t>Trần Văn Dũng</t>
  </si>
  <si>
    <t>8098259265</t>
  </si>
  <si>
    <t>Nguyễn Thị Thuỷ Đang</t>
  </si>
  <si>
    <t>8120433641</t>
  </si>
  <si>
    <t>Ngô Văn Danh</t>
  </si>
  <si>
    <t>8128070492</t>
  </si>
  <si>
    <t>Lê Thị Phi Phụng</t>
  </si>
  <si>
    <t>8206919747-001</t>
  </si>
  <si>
    <t>Bùi Thị Diễm Thúy</t>
  </si>
  <si>
    <t>8223593904</t>
  </si>
  <si>
    <t>Nguyễn Thị Tố Tâm</t>
  </si>
  <si>
    <t>8223594111-001</t>
  </si>
  <si>
    <t>Phan Lanh</t>
  </si>
  <si>
    <t>8223594496-001</t>
  </si>
  <si>
    <t>Trần Thị Thương</t>
  </si>
  <si>
    <t>8223594947</t>
  </si>
  <si>
    <t>Lê Thị Xuân</t>
  </si>
  <si>
    <t>8223595933</t>
  </si>
  <si>
    <t>Phạm Văn Cư</t>
  </si>
  <si>
    <t>8223596542</t>
  </si>
  <si>
    <t>Trần Thị Thu Hòa</t>
  </si>
  <si>
    <t>8224914420</t>
  </si>
  <si>
    <t>Nguyễn Văn Hồng</t>
  </si>
  <si>
    <t>8225027862</t>
  </si>
  <si>
    <t>Lê Đình Triều</t>
  </si>
  <si>
    <t>8231755637</t>
  </si>
  <si>
    <t>Đặng Thị Cồn</t>
  </si>
  <si>
    <t>8266510028</t>
  </si>
  <si>
    <t>Nguyễn Thị Tăng Chi</t>
  </si>
  <si>
    <t>8266511705</t>
  </si>
  <si>
    <t>Trần Văn Cảnh</t>
  </si>
  <si>
    <t>8271927473</t>
  </si>
  <si>
    <t>Võ Văn Tý</t>
  </si>
  <si>
    <t>8275199433</t>
  </si>
  <si>
    <t>Đoàn Thị Mỏng</t>
  </si>
  <si>
    <t>8275199507</t>
  </si>
  <si>
    <t>Trần Thị Ướt</t>
  </si>
  <si>
    <t>8275199521</t>
  </si>
  <si>
    <t>Hồ Văn Yến</t>
  </si>
  <si>
    <t>8275199673</t>
  </si>
  <si>
    <t>Đỗ Văn</t>
  </si>
  <si>
    <t>8275199842</t>
  </si>
  <si>
    <t>8278349750</t>
  </si>
  <si>
    <t>Trần Khánh Toàn</t>
  </si>
  <si>
    <t>8278356275</t>
  </si>
  <si>
    <t>Lê Văn Hân</t>
  </si>
  <si>
    <t>8278356349</t>
  </si>
  <si>
    <t>Phạm Văn Tuyết</t>
  </si>
  <si>
    <t>8278357663</t>
  </si>
  <si>
    <t>Nguyễn Thái Dũng</t>
  </si>
  <si>
    <t>8281266783</t>
  </si>
  <si>
    <t>Dương Thị Đào</t>
  </si>
  <si>
    <t>8281269262</t>
  </si>
  <si>
    <t>Dương Hồng Thuận</t>
  </si>
  <si>
    <t>8285434005</t>
  </si>
  <si>
    <t>Ngô Thị Nhiều</t>
  </si>
  <si>
    <t>8285436813</t>
  </si>
  <si>
    <t>Ngô Văn Quang</t>
  </si>
  <si>
    <t>8285439638</t>
  </si>
  <si>
    <t>Lê Thị Tơ</t>
  </si>
  <si>
    <t>8285439677</t>
  </si>
  <si>
    <t>Ngô Văn Sang</t>
  </si>
  <si>
    <t>8287282566</t>
  </si>
  <si>
    <t>Diệp Văn Tạo</t>
  </si>
  <si>
    <t>8287282615</t>
  </si>
  <si>
    <t>Trần Ngà</t>
  </si>
  <si>
    <t>8287282661-001</t>
  </si>
  <si>
    <t>Nguyễn Bút</t>
  </si>
  <si>
    <t>8287282809</t>
  </si>
  <si>
    <t>Võ Cư</t>
  </si>
  <si>
    <t>8287282975</t>
  </si>
  <si>
    <t>Nguyễn Văn Tân</t>
  </si>
  <si>
    <t>8287283030</t>
  </si>
  <si>
    <t>Nguyễn Văn Lên</t>
  </si>
  <si>
    <t>8287696408</t>
  </si>
  <si>
    <t>Phạm Thị Mỹ Dung</t>
  </si>
  <si>
    <t>8288767267</t>
  </si>
  <si>
    <t>La Minh Vương</t>
  </si>
  <si>
    <t>8289299452</t>
  </si>
  <si>
    <t>Nguyễn Đình Nghị</t>
  </si>
  <si>
    <t>8289815523</t>
  </si>
  <si>
    <t>Nguyễn Long</t>
  </si>
  <si>
    <t>8290557080</t>
  </si>
  <si>
    <t>Nguyễn Phương Nam</t>
  </si>
  <si>
    <t>8302226086</t>
  </si>
  <si>
    <t>Trương Đình Bình</t>
  </si>
  <si>
    <t>8304577322-001</t>
  </si>
  <si>
    <t>Hoàng Anh Vũ</t>
  </si>
  <si>
    <t>8347330827</t>
  </si>
  <si>
    <t>Nguyễn Thùy Trang</t>
  </si>
  <si>
    <t>8363219209-001</t>
  </si>
  <si>
    <t>Nguyễn Thị Mỹ Dung</t>
  </si>
  <si>
    <t>8425188112-001</t>
  </si>
  <si>
    <t>Lê Thị Bảo Vy</t>
  </si>
  <si>
    <t>8437313738-001</t>
  </si>
  <si>
    <t>Phan Anh Dũng</t>
  </si>
  <si>
    <t>8454627188</t>
  </si>
  <si>
    <t>Nguyễn Tiến Đạt</t>
  </si>
  <si>
    <t>8466648104</t>
  </si>
  <si>
    <t>Trần Văn Tèo</t>
  </si>
  <si>
    <t>8482027104-001</t>
  </si>
  <si>
    <t>Nguyễn Văn Lân</t>
  </si>
  <si>
    <t>8521587173</t>
  </si>
  <si>
    <t>Ngô Xuân Ni</t>
  </si>
  <si>
    <t>8534700041</t>
  </si>
  <si>
    <t>Hồ Văn Chánh</t>
  </si>
  <si>
    <t>8547131882</t>
  </si>
  <si>
    <t>Nguyễn Văn Ngành</t>
  </si>
  <si>
    <t>8576014206</t>
  </si>
  <si>
    <t>Phạm Đại</t>
  </si>
  <si>
    <t>8677680266-002</t>
  </si>
  <si>
    <t>Nguyễn Huyền Thanh Khả Trúc</t>
  </si>
  <si>
    <t>8703921746-001</t>
  </si>
  <si>
    <t>Nguyễn Văn Tốt</t>
  </si>
  <si>
    <t>8770665625-001</t>
  </si>
  <si>
    <t>Nguyễn Thị Thùy Nhu</t>
  </si>
  <si>
    <t>8794696372-001</t>
  </si>
  <si>
    <t>Lê Thị Hoa</t>
  </si>
  <si>
    <t>8826607000-002</t>
  </si>
  <si>
    <t>Nguyễn Thị Huyền Phương</t>
  </si>
  <si>
    <t>8892554094-001</t>
  </si>
  <si>
    <t>Ca Thái Dũng</t>
  </si>
  <si>
    <t>8892600544-001</t>
  </si>
  <si>
    <t>Phạm Thị Bảy</t>
  </si>
  <si>
    <t>8892601386-001</t>
  </si>
  <si>
    <t>Nguyễn Thị Minh Thư</t>
  </si>
  <si>
    <t>8893793257-001</t>
  </si>
  <si>
    <t>Trần Thị Lợi</t>
  </si>
  <si>
    <t>8898879490-001</t>
  </si>
  <si>
    <t>Nguyễn Thị Cam</t>
  </si>
  <si>
    <t>8378982607-001</t>
  </si>
  <si>
    <t>Hồ Thị Phụng</t>
  </si>
  <si>
    <t>......, ngày 20 tháng 12 năm 2024</t>
  </si>
  <si>
    <t xml:space="preserve">      ĐỘI TRƯỞNG ĐỘI THUẾ LP SỐ 4</t>
  </si>
  <si>
    <t>1101127572</t>
  </si>
  <si>
    <t>Trương Thị Cẩm Vân</t>
  </si>
  <si>
    <t>156/4 Lê Lợi, KP1</t>
  </si>
  <si>
    <t>1101136150-001</t>
  </si>
  <si>
    <t>Phạm Duy Ngọc</t>
  </si>
  <si>
    <t>SH10 Chung cư Phú Tài Residence đường Lê Đức Thọ</t>
  </si>
  <si>
    <t>4100203265</t>
  </si>
  <si>
    <t>Lê Thị Tuyết Nhung</t>
  </si>
  <si>
    <t>Tổ 40, khu vực 8</t>
  </si>
  <si>
    <t>4100215983</t>
  </si>
  <si>
    <t>Nguyễn Văn Phùng</t>
  </si>
  <si>
    <t>08 Phan Kế Bính</t>
  </si>
  <si>
    <t>4100216666</t>
  </si>
  <si>
    <t>Ngô Thị Đào</t>
  </si>
  <si>
    <t>Chợ Cá</t>
  </si>
  <si>
    <t>4100219748</t>
  </si>
  <si>
    <t>65 Trần hưng Đạo</t>
  </si>
  <si>
    <t>4100220359</t>
  </si>
  <si>
    <t>Lê Thị Ngọc Linh</t>
  </si>
  <si>
    <t>Chợ cá</t>
  </si>
  <si>
    <t>4100223575</t>
  </si>
  <si>
    <t>Đinh thị Lý</t>
  </si>
  <si>
    <t>4100223744</t>
  </si>
  <si>
    <t>Huỳnh Thị Hường</t>
  </si>
  <si>
    <t>Tổ 39, Khu Vực 7</t>
  </si>
  <si>
    <t>4100223896</t>
  </si>
  <si>
    <t>33B Trần Hưng Đạo</t>
  </si>
  <si>
    <t>4100229295</t>
  </si>
  <si>
    <t>Nguyễn Thị Kiều Trinh</t>
  </si>
  <si>
    <t>2A Trần Hưng Đạo</t>
  </si>
  <si>
    <t>4100230854</t>
  </si>
  <si>
    <t>Nguyễn thiện Phước</t>
  </si>
  <si>
    <t>01 Cầu hàm tử</t>
  </si>
  <si>
    <t>4100231600</t>
  </si>
  <si>
    <t>Đặng thị Tuyết</t>
  </si>
  <si>
    <t>4100302019</t>
  </si>
  <si>
    <t>Trịnh Thị Đường</t>
  </si>
  <si>
    <t>108 Xuân Diệu</t>
  </si>
  <si>
    <t>4100302474</t>
  </si>
  <si>
    <t>Phương Thị Dung</t>
  </si>
  <si>
    <t>16 Ngô Gia Khảm</t>
  </si>
  <si>
    <t>4100306750-001</t>
  </si>
  <si>
    <t>Mạc Thị Liễu</t>
  </si>
  <si>
    <t>17/4C Hàn Thuyên</t>
  </si>
  <si>
    <t>4100313130</t>
  </si>
  <si>
    <t>Lê Thị Hường</t>
  </si>
  <si>
    <t>4E Nguyễn Huệ</t>
  </si>
  <si>
    <t>4100313966</t>
  </si>
  <si>
    <t>Tôn Nọ</t>
  </si>
  <si>
    <t>06 Nguyễn Thị Thập</t>
  </si>
  <si>
    <t>4100350485</t>
  </si>
  <si>
    <t>Hà Kim Phùng</t>
  </si>
  <si>
    <t>96 Trần Hưng Đạo</t>
  </si>
  <si>
    <t>4100357321</t>
  </si>
  <si>
    <t>Nguyễn Sen</t>
  </si>
  <si>
    <t>60 Phan Chu Trinh</t>
  </si>
  <si>
    <t>4100366277</t>
  </si>
  <si>
    <t>Nguyễn Văn Đông</t>
  </si>
  <si>
    <t>57 Phan Chu Trinh</t>
  </si>
  <si>
    <t>4100377705-001</t>
  </si>
  <si>
    <t>Nguyễn Văn Trường</t>
  </si>
  <si>
    <t>06 đường Phan Chu Trinh</t>
  </si>
  <si>
    <t>15 Trần Hưng Đạo</t>
  </si>
  <si>
    <t>4100380088</t>
  </si>
  <si>
    <t>Thái Thị Nguyệt Yến</t>
  </si>
  <si>
    <t>04 Hàm Tử</t>
  </si>
  <si>
    <t>4100382208</t>
  </si>
  <si>
    <t>Trần Minh Xuân</t>
  </si>
  <si>
    <t>138 Lê Văn Hưu</t>
  </si>
  <si>
    <t>4100389059</t>
  </si>
  <si>
    <t>Nguyễn Văn Cảnh</t>
  </si>
  <si>
    <t>05 Nguyễn Huệ</t>
  </si>
  <si>
    <t>4100391033</t>
  </si>
  <si>
    <t>Phạm Thị Thao</t>
  </si>
  <si>
    <t>chợ cá</t>
  </si>
  <si>
    <t>4100395380</t>
  </si>
  <si>
    <t>Phạm Thị Hường</t>
  </si>
  <si>
    <t>Lô 06-07 Khu QHDC Hồ sinh thái Đống Đa</t>
  </si>
  <si>
    <t>4100426617</t>
  </si>
  <si>
    <t>Đoàn Thắng Hoàng</t>
  </si>
  <si>
    <t>48 Bạch Đằng</t>
  </si>
  <si>
    <t>4100433798</t>
  </si>
  <si>
    <t>Phan Thị Ký</t>
  </si>
  <si>
    <t>4100437305</t>
  </si>
  <si>
    <t>Phạm Hân</t>
  </si>
  <si>
    <t>27 Hàm Tử</t>
  </si>
  <si>
    <t>4100448096</t>
  </si>
  <si>
    <t>Huỳnh Thị Thanh Bang</t>
  </si>
  <si>
    <t>132 Trần Hưng Đạo</t>
  </si>
  <si>
    <t>4100460671</t>
  </si>
  <si>
    <t>Phan Thị Mỹ Hoàng</t>
  </si>
  <si>
    <t>Thửa đất số 109K2 Trần Hưng Đạo</t>
  </si>
  <si>
    <t>4100466225</t>
  </si>
  <si>
    <t>Võ Thị Đều</t>
  </si>
  <si>
    <t>69/4 Trần Hưng Đạo</t>
  </si>
  <si>
    <t>4100466232</t>
  </si>
  <si>
    <t>Nguyễn Thị Thuỷ Triều</t>
  </si>
  <si>
    <t>Khu vực 1</t>
  </si>
  <si>
    <t>4100487962</t>
  </si>
  <si>
    <t>Nguyễn Hữu Tình</t>
  </si>
  <si>
    <t>60 Bạch Đằng</t>
  </si>
  <si>
    <t>4100495201</t>
  </si>
  <si>
    <t>Nguyễn Thị Tám Thơ</t>
  </si>
  <si>
    <t>Lô 257 đường Lê ĐứcThọ</t>
  </si>
  <si>
    <t>4100505770</t>
  </si>
  <si>
    <t>Nguyễn Kim Bằng</t>
  </si>
  <si>
    <t>26 Hàm Tử</t>
  </si>
  <si>
    <t>4100522215-001</t>
  </si>
  <si>
    <t>Nguyễn Trung Kiên</t>
  </si>
  <si>
    <t>28 Ngô Trọng Thiên, khu vực 10</t>
  </si>
  <si>
    <t>4100522617</t>
  </si>
  <si>
    <t>Phạm Ngọc Hải</t>
  </si>
  <si>
    <t>32 Trần Hưng Đạo</t>
  </si>
  <si>
    <t>4100530512</t>
  </si>
  <si>
    <t>Hồ Xuân Mai</t>
  </si>
  <si>
    <t>11 Phan Chu Trinh</t>
  </si>
  <si>
    <t>4100540020</t>
  </si>
  <si>
    <t>Nguyễn Lê Thị Đoan Phương</t>
  </si>
  <si>
    <t>117 Lê Văn Hưu</t>
  </si>
  <si>
    <t>4100545156</t>
  </si>
  <si>
    <t>Đỗ Thiện Thanh</t>
  </si>
  <si>
    <t>65 Trần Hưng Đạo</t>
  </si>
  <si>
    <t>4100546840</t>
  </si>
  <si>
    <t>Trần Thị Ái Nga</t>
  </si>
  <si>
    <t>71/1 Trần Hưng Đạo</t>
  </si>
  <si>
    <t>4100547192-001</t>
  </si>
  <si>
    <t>Vy Thành Lợi</t>
  </si>
  <si>
    <t>108 đường 31 tháng 3</t>
  </si>
  <si>
    <t>4100584074</t>
  </si>
  <si>
    <t>Võ Thị Tuyết Nga</t>
  </si>
  <si>
    <t>4100591184</t>
  </si>
  <si>
    <t>Trần Thị Bích Tô</t>
  </si>
  <si>
    <t>182 Lê Lợi</t>
  </si>
  <si>
    <t>4100591787</t>
  </si>
  <si>
    <t>Huỳnh Thúc Nhơn</t>
  </si>
  <si>
    <t>15-17 Phan Chu Trinh</t>
  </si>
  <si>
    <t>4100592854</t>
  </si>
  <si>
    <t>Văn Hồng Song</t>
  </si>
  <si>
    <t>64 Hẽm Đường Sắt</t>
  </si>
  <si>
    <t>4100594869-001</t>
  </si>
  <si>
    <t>Phạm Minh</t>
  </si>
  <si>
    <t>4100603866</t>
  </si>
  <si>
    <t>Đặng Thị Hợi</t>
  </si>
  <si>
    <t>126 Trần Hưng Đạo</t>
  </si>
  <si>
    <t>4100604732</t>
  </si>
  <si>
    <t>Trần Văn Bảo</t>
  </si>
  <si>
    <t>Tổ 8, Khu vực 2</t>
  </si>
  <si>
    <t>4100627049</t>
  </si>
  <si>
    <t>Nguyễn Thị Thuỷ</t>
  </si>
  <si>
    <t>4100646154</t>
  </si>
  <si>
    <t>Đoàn Thị Công Đính</t>
  </si>
  <si>
    <t>Tổ 52, KV 10, 37 Nguyễn Thái Bình</t>
  </si>
  <si>
    <t>4100655991</t>
  </si>
  <si>
    <t>Diệp Văn Danh</t>
  </si>
  <si>
    <t>90/31 Trần Hưng Đạo</t>
  </si>
  <si>
    <t>4100665848</t>
  </si>
  <si>
    <t>Huỳnh Thị Bích Loan</t>
  </si>
  <si>
    <t>14 Nguyễn Thị Thập</t>
  </si>
  <si>
    <t>4100673599</t>
  </si>
  <si>
    <t>Võ Thị Mạnh</t>
  </si>
  <si>
    <t>4100703243</t>
  </si>
  <si>
    <t>Nguyễn Thị Mỹ Lan</t>
  </si>
  <si>
    <t>4100749696</t>
  </si>
  <si>
    <t>Nguyễn Văn Thành</t>
  </si>
  <si>
    <t>17 Nguyễn Thiện Thuật</t>
  </si>
  <si>
    <t>4100755812</t>
  </si>
  <si>
    <t>Trần Thị Thu Nhiên</t>
  </si>
  <si>
    <t>45 Đường 1/4</t>
  </si>
  <si>
    <t>4100755851</t>
  </si>
  <si>
    <t>HỘ KINH DOANH MAI THANH HẢI</t>
  </si>
  <si>
    <t>Tổ 39 khu phố 7</t>
  </si>
  <si>
    <t>4100755876</t>
  </si>
  <si>
    <t>Nguyễn Duy Sơn</t>
  </si>
  <si>
    <t>196 Lê Lợi,</t>
  </si>
  <si>
    <t>4100755925</t>
  </si>
  <si>
    <t>Lê Văn Hận</t>
  </si>
  <si>
    <t>Tổ 20 khu vực 4</t>
  </si>
  <si>
    <t>4100755971</t>
  </si>
  <si>
    <t>Tô Thị Bích Thuỷ</t>
  </si>
  <si>
    <t>08 Xuân Diệu</t>
  </si>
  <si>
    <t>4100832792</t>
  </si>
  <si>
    <t>Nguyễn Thị Trúc Quỳnh</t>
  </si>
  <si>
    <t>Cảng Cá Quy Nhơn</t>
  </si>
  <si>
    <t>4100915424</t>
  </si>
  <si>
    <t>Nguyễn Trọng Ân</t>
  </si>
  <si>
    <t>103P Trần Hưng Đạo</t>
  </si>
  <si>
    <t>4100930750</t>
  </si>
  <si>
    <t>Dương Thành Nhân</t>
  </si>
  <si>
    <t>08 Cư Xá Bạch Đằng</t>
  </si>
  <si>
    <t>4100992651-001</t>
  </si>
  <si>
    <t>Nguyễn Thị Hồng Vân</t>
  </si>
  <si>
    <t>01 Lưu Hữu Phước</t>
  </si>
  <si>
    <t>4101021934</t>
  </si>
  <si>
    <t>Nguyễn Thị Hiển</t>
  </si>
  <si>
    <t>59 Nguyễn Thái Bình</t>
  </si>
  <si>
    <t>4101021959</t>
  </si>
  <si>
    <t>Nguyễn Thị Hiền</t>
  </si>
  <si>
    <t>4101029718-001</t>
  </si>
  <si>
    <t>Lê Đình Nhã</t>
  </si>
  <si>
    <t>tổ 14 khu vực 3</t>
  </si>
  <si>
    <t>4101044427-001</t>
  </si>
  <si>
    <t>Thái Thị Mỹ Châu</t>
  </si>
  <si>
    <t>24 đường Lưu Hữu Phước</t>
  </si>
  <si>
    <t>4101056912</t>
  </si>
  <si>
    <t>Phan Thị Hạnh</t>
  </si>
  <si>
    <t>163 Lê Văn Hưu</t>
  </si>
  <si>
    <t>4101142329-001</t>
  </si>
  <si>
    <t>Lê Thị Thanh Sương</t>
  </si>
  <si>
    <t>27 đường Nguyễn Hồng Đạo</t>
  </si>
  <si>
    <t>4101153031</t>
  </si>
  <si>
    <t>Đoàn Đình Tri</t>
  </si>
  <si>
    <t>Lô 12, Chợ Cá</t>
  </si>
  <si>
    <t>4101173415</t>
  </si>
  <si>
    <t>Nguyễn Viết Thịnh</t>
  </si>
  <si>
    <t>30 Trần Hưng Đạo</t>
  </si>
  <si>
    <t>4101174659-001</t>
  </si>
  <si>
    <t>Đỗ Khánh Xuân</t>
  </si>
  <si>
    <t>201 Bạch Đằng</t>
  </si>
  <si>
    <t>4101188884</t>
  </si>
  <si>
    <t>Lê Thị Thanh Hương</t>
  </si>
  <si>
    <t>78 Xuân Diệu</t>
  </si>
  <si>
    <t>4101238782</t>
  </si>
  <si>
    <t>Võ Thị Thu Sang</t>
  </si>
  <si>
    <t>4101274325</t>
  </si>
  <si>
    <t>Tổ 38, khu vực 7</t>
  </si>
  <si>
    <t>4101297890</t>
  </si>
  <si>
    <t>Trần Quốc Hùng</t>
  </si>
  <si>
    <t>09 Hàm Tử</t>
  </si>
  <si>
    <t>4101299714-001</t>
  </si>
  <si>
    <t>Mai Nguyệt Sương</t>
  </si>
  <si>
    <t>Lô 09-08 Shophousr Chung cư Phú Tài</t>
  </si>
  <si>
    <t>4101357980</t>
  </si>
  <si>
    <t>Nguyễn Thị Thuý Linh</t>
  </si>
  <si>
    <t>Lô 49 Đường số 2, Tổ 7, KV 2</t>
  </si>
  <si>
    <t>4101359836</t>
  </si>
  <si>
    <t>Từ Như Thanh Vân</t>
  </si>
  <si>
    <t>32 Nguyễn Thái Bình</t>
  </si>
  <si>
    <t>4101368157</t>
  </si>
  <si>
    <t>Lê Thị Hồng Sương</t>
  </si>
  <si>
    <t>Tổ 31, KV6</t>
  </si>
  <si>
    <t>4101370974</t>
  </si>
  <si>
    <t>Nguyễn Thị Mai Loan</t>
  </si>
  <si>
    <t>Tổ 11, Khu vực 3</t>
  </si>
  <si>
    <t>4101370981</t>
  </si>
  <si>
    <t>Lê Thiên Khải</t>
  </si>
  <si>
    <t>4101371008</t>
  </si>
  <si>
    <t>Nguyễn Thành Long</t>
  </si>
  <si>
    <t>173 Lê Văn Hưu</t>
  </si>
  <si>
    <t>4101391484</t>
  </si>
  <si>
    <t>Nguyễn Xuân Thảo</t>
  </si>
  <si>
    <t>73 Phan Chu Trinh</t>
  </si>
  <si>
    <t>4101395513</t>
  </si>
  <si>
    <t>Võ Thị Văn Trúc</t>
  </si>
  <si>
    <t>148 Trần Hưng Đạo</t>
  </si>
  <si>
    <t>4101416298</t>
  </si>
  <si>
    <t>Thân Thị Hường</t>
  </si>
  <si>
    <t>92 Đường 31-3</t>
  </si>
  <si>
    <t>4101450080</t>
  </si>
  <si>
    <t>Ngô Văn Lai</t>
  </si>
  <si>
    <t>4101451704</t>
  </si>
  <si>
    <t>Đinh Văn Nhân</t>
  </si>
  <si>
    <t>148A Trần Hưng Đạo</t>
  </si>
  <si>
    <t>4101456029</t>
  </si>
  <si>
    <t>Nguyễn Thị Thanh Xuân</t>
  </si>
  <si>
    <t>109M Trần Hưng Đạo</t>
  </si>
  <si>
    <t>4101456036</t>
  </si>
  <si>
    <t>Trần Thị Tuyết Hoa</t>
  </si>
  <si>
    <t>82 Phan Chu Trinh</t>
  </si>
  <si>
    <t>4101465376</t>
  </si>
  <si>
    <t>Từ Thị Tú Trinh</t>
  </si>
  <si>
    <t>85 Phan Chu Trinh</t>
  </si>
  <si>
    <t>4101476018</t>
  </si>
  <si>
    <t>Phạm Thị Ngọc Trang</t>
  </si>
  <si>
    <t>4101477205</t>
  </si>
  <si>
    <t>55 Phan Chu Trinh</t>
  </si>
  <si>
    <t>4101480060</t>
  </si>
  <si>
    <t>Ngô Thị Hướng</t>
  </si>
  <si>
    <t>49 đường Lưu Hữu Phước</t>
  </si>
  <si>
    <t>4101503744</t>
  </si>
  <si>
    <t>Nguyễn Thị Thanh Kiều</t>
  </si>
  <si>
    <t>69/1 Trần Hưng Đạo</t>
  </si>
  <si>
    <t>4101508679</t>
  </si>
  <si>
    <t>Lê Thị Bạch Tuyết</t>
  </si>
  <si>
    <t>Tổ 50, khu vực 9</t>
  </si>
  <si>
    <t>88 Lê Văn Hưu</t>
  </si>
  <si>
    <t>4101523229</t>
  </si>
  <si>
    <t>Trương Thị Đông</t>
  </si>
  <si>
    <t>42K Trần Hưng Đạo</t>
  </si>
  <si>
    <t>4101536274</t>
  </si>
  <si>
    <t>Nguyễn Thị Ẩn</t>
  </si>
  <si>
    <t>Tổ 59 khu vực 11</t>
  </si>
  <si>
    <t>4101554636</t>
  </si>
  <si>
    <t>Vương Thị Thu Hà</t>
  </si>
  <si>
    <t>19 Đặng Văn Ngữ</t>
  </si>
  <si>
    <t>4101566857</t>
  </si>
  <si>
    <t>Trần Thị Lệ Huyền</t>
  </si>
  <si>
    <t>4101568646</t>
  </si>
  <si>
    <t>Nguyễn Thanh Vũ</t>
  </si>
  <si>
    <t>76 Xuân Diệu</t>
  </si>
  <si>
    <t>4101569777</t>
  </si>
  <si>
    <t>Trần Thị Lê Khoa</t>
  </si>
  <si>
    <t>4101607831</t>
  </si>
  <si>
    <t>Nguyễn Thị Sự</t>
  </si>
  <si>
    <t>25 Đặng Văn Ngữ</t>
  </si>
  <si>
    <t>4200486909-001</t>
  </si>
  <si>
    <t>Nguyễn Thị Kim Khánh</t>
  </si>
  <si>
    <t>104 Xuân Diệu</t>
  </si>
  <si>
    <t>8005464200-001</t>
  </si>
  <si>
    <t>Trần Thị Kim Vĩnh</t>
  </si>
  <si>
    <t>khu vực 10</t>
  </si>
  <si>
    <t>8013370549-001</t>
  </si>
  <si>
    <t>Hoàng Bá Chiến</t>
  </si>
  <si>
    <t>08 đường Nguyễn Tự Như</t>
  </si>
  <si>
    <t>8014268562-001</t>
  </si>
  <si>
    <t>Nguyễn Thành Luân</t>
  </si>
  <si>
    <t>59 đường Bùi Xuân Phái</t>
  </si>
  <si>
    <t>78 Trần Hưng Đạo</t>
  </si>
  <si>
    <t>8017292644</t>
  </si>
  <si>
    <t>Võ Hương Trung</t>
  </si>
  <si>
    <t>04 Nguyễn Thị Thập</t>
  </si>
  <si>
    <t>8026589641</t>
  </si>
  <si>
    <t>Nguyễn Quốc Đạt</t>
  </si>
  <si>
    <t>27 đường Nguyễn Thái Bình</t>
  </si>
  <si>
    <t>8029414590</t>
  </si>
  <si>
    <t>Trần Văn Hùng</t>
  </si>
  <si>
    <t>146 Trần Hưng Đạo</t>
  </si>
  <si>
    <t>8029420033-001</t>
  </si>
  <si>
    <t>Lê Hùng Vĩ</t>
  </si>
  <si>
    <t>2 đường Trần Hưng Đạo</t>
  </si>
  <si>
    <t>8033382447-001</t>
  </si>
  <si>
    <t>Phạm Ngọc Uyên</t>
  </si>
  <si>
    <t>21 đường Hàm Tử</t>
  </si>
  <si>
    <t>8050858831</t>
  </si>
  <si>
    <t>Nguyễn Hữu Khoa</t>
  </si>
  <si>
    <t>Tổ 14 Khu Vực 3</t>
  </si>
  <si>
    <t>8054585649</t>
  </si>
  <si>
    <t>Nguyễn Tân Phương</t>
  </si>
  <si>
    <t>Lô số A1-02 tầng trệt, Block A, chung cư HAGL</t>
  </si>
  <si>
    <t>8054613247-001</t>
  </si>
  <si>
    <t>Nguyễn Thị Thanh Hồng</t>
  </si>
  <si>
    <t>01 đường Nguyễn Hồng Đạo</t>
  </si>
  <si>
    <t>8054774526-001</t>
  </si>
  <si>
    <t>Nguyễn Thị Thúy Hằng</t>
  </si>
  <si>
    <t>Tổ 46 khu phố 9</t>
  </si>
  <si>
    <t>8054774533</t>
  </si>
  <si>
    <t>Nguyễn Thị Minh Hậu</t>
  </si>
  <si>
    <t>cảng cá quy nhơn</t>
  </si>
  <si>
    <t>8058023584-001</t>
  </si>
  <si>
    <t>Nguyễn Thị Trúc Giang</t>
  </si>
  <si>
    <t>39 Ngô Trọng Thiên - khu QHDC Hồ sinh thái Đống Đa</t>
  </si>
  <si>
    <t>8058143916</t>
  </si>
  <si>
    <t>Trương Thị Thu Thuỷ</t>
  </si>
  <si>
    <t>170 Lê Lợi</t>
  </si>
  <si>
    <t>8061488438</t>
  </si>
  <si>
    <t>Nguyễn Đồng Đức Thạnh</t>
  </si>
  <si>
    <t>25 Hàn Thuyên</t>
  </si>
  <si>
    <t>8064239422</t>
  </si>
  <si>
    <t>Nguyễn Thị Thâu</t>
  </si>
  <si>
    <t>14 Lê Văn Hưu</t>
  </si>
  <si>
    <t>8064764284-001</t>
  </si>
  <si>
    <t>Nguyễn Bảy</t>
  </si>
  <si>
    <t>37 đường Hàm Tử</t>
  </si>
  <si>
    <t>8066271012</t>
  </si>
  <si>
    <t>Trần Đức Hoàng</t>
  </si>
  <si>
    <t>căn hộ shop house SH05, Phú Tài Residence đường Lê Đức Thọ</t>
  </si>
  <si>
    <t>8067337611-001</t>
  </si>
  <si>
    <t>Võ Thị Mỹ Tiên</t>
  </si>
  <si>
    <t>44/74 đường Trần Hưng Đạo</t>
  </si>
  <si>
    <t>8079909327</t>
  </si>
  <si>
    <t>Nguyễn Phương Thảo</t>
  </si>
  <si>
    <t>26 Phan Chu Trinh</t>
  </si>
  <si>
    <t>8080050128-001</t>
  </si>
  <si>
    <t>Nguyễn Viết Dũng</t>
  </si>
  <si>
    <t>tổ 8 KV2</t>
  </si>
  <si>
    <t>8080544920-001</t>
  </si>
  <si>
    <t>Đỗ Thị Thanh Nga</t>
  </si>
  <si>
    <t>288/4 đường Lê Văn Hưu</t>
  </si>
  <si>
    <t>8086344597</t>
  </si>
  <si>
    <t>Huỳnh Thị Thu Thủy</t>
  </si>
  <si>
    <t>Tổ 31 Khu Vực 6</t>
  </si>
  <si>
    <t>8093880944</t>
  </si>
  <si>
    <t>Lô 01-02 Lê Lợi nối dài</t>
  </si>
  <si>
    <t>8098697572-001</t>
  </si>
  <si>
    <t>Trần Thị Ngọc Hân</t>
  </si>
  <si>
    <t>63 Nguyễn Thi</t>
  </si>
  <si>
    <t>8101744137</t>
  </si>
  <si>
    <t>168/6 Lê Văn Hưu</t>
  </si>
  <si>
    <t>8104155429</t>
  </si>
  <si>
    <t>Tổ 50 Khu Vực 9</t>
  </si>
  <si>
    <t>8104203390-001</t>
  </si>
  <si>
    <t>Nguyễn Đức Tận</t>
  </si>
  <si>
    <t>24 đường Nguyễn Thị Thập</t>
  </si>
  <si>
    <t>8108005833</t>
  </si>
  <si>
    <t>Nguyễn Đức Minh Quân</t>
  </si>
  <si>
    <t>Tổ 55, Khu vực 10</t>
  </si>
  <si>
    <t>8109125548</t>
  </si>
  <si>
    <t>Trần Thị Kim Diệu</t>
  </si>
  <si>
    <t>32 đường Lê Đức Thọ</t>
  </si>
  <si>
    <t>8121439484</t>
  </si>
  <si>
    <t>Nguyễn Văn Tánh</t>
  </si>
  <si>
    <t>Cảng cá Quy Nhơn</t>
  </si>
  <si>
    <t>8123098864-001</t>
  </si>
  <si>
    <t>Huỳnh Văn Bình</t>
  </si>
  <si>
    <t>215 Lê Đức Thọ</t>
  </si>
  <si>
    <t>8123178904</t>
  </si>
  <si>
    <t>Đoàn Văn Tài</t>
  </si>
  <si>
    <t>8126173213-001</t>
  </si>
  <si>
    <t>Nguyễn Trà My</t>
  </si>
  <si>
    <t>200 Lê Lợi</t>
  </si>
  <si>
    <t>8127350225-001</t>
  </si>
  <si>
    <t>Lê Thành Tính</t>
  </si>
  <si>
    <t>tổ 32, khu phố 6</t>
  </si>
  <si>
    <t>8129965513</t>
  </si>
  <si>
    <t>Lê Hồng Nam</t>
  </si>
  <si>
    <t>Tổ 55 khu vực 10</t>
  </si>
  <si>
    <t>8130216766</t>
  </si>
  <si>
    <t>Đỗ Hữu Phước</t>
  </si>
  <si>
    <t>60 Trần Hưng Đạo</t>
  </si>
  <si>
    <t>8162100972</t>
  </si>
  <si>
    <t>Võ Văn Quý</t>
  </si>
  <si>
    <t>Lô A1 khu vực Cảng cá khu I</t>
  </si>
  <si>
    <t>8182790731</t>
  </si>
  <si>
    <t>Phạm Thanh Hân</t>
  </si>
  <si>
    <t>48 Trần Hưng Đạo</t>
  </si>
  <si>
    <t>8194287868-001</t>
  </si>
  <si>
    <t>Phạm Thị Chín</t>
  </si>
  <si>
    <t>160 Lê Lợi</t>
  </si>
  <si>
    <t>8223596373</t>
  </si>
  <si>
    <t>Nguyễn Văn Nhiều</t>
  </si>
  <si>
    <t>116 Bạch Đằng</t>
  </si>
  <si>
    <t>8223596944</t>
  </si>
  <si>
    <t>Phạm Văn Tài</t>
  </si>
  <si>
    <t>204 Lê Văn Hưu</t>
  </si>
  <si>
    <t>8223624768-001</t>
  </si>
  <si>
    <t>Lê Thành Tuấn</t>
  </si>
  <si>
    <t>12 Phan Chu Trinh</t>
  </si>
  <si>
    <t>8224914124</t>
  </si>
  <si>
    <t>Hồ Ngọc Chính</t>
  </si>
  <si>
    <t>48 Xuân Diệu</t>
  </si>
  <si>
    <t>8224914438</t>
  </si>
  <si>
    <t>Trần Thị Khuê</t>
  </si>
  <si>
    <t>26 Trần Hưng Đạo</t>
  </si>
  <si>
    <t>8224931962</t>
  </si>
  <si>
    <t>14 Hàm Tử</t>
  </si>
  <si>
    <t>8228643771-001</t>
  </si>
  <si>
    <t>Huỳnh Ngọc Mai</t>
  </si>
  <si>
    <t>01 đường Lê Đức Thọ</t>
  </si>
  <si>
    <t>8238850921</t>
  </si>
  <si>
    <t>Đặng Diệp Hoàng</t>
  </si>
  <si>
    <t>69 Phan Chu Trinh</t>
  </si>
  <si>
    <t>8278356074</t>
  </si>
  <si>
    <t>Từ Thị Cúc</t>
  </si>
  <si>
    <t>78 Lê Văn Hưu</t>
  </si>
  <si>
    <t>8281269375</t>
  </si>
  <si>
    <t>Nguyễn Thành Trung</t>
  </si>
  <si>
    <t>Tổ 49 khu vực 9</t>
  </si>
  <si>
    <t>8286452695-001</t>
  </si>
  <si>
    <t>Lê Thị Tuyết Ngân</t>
  </si>
  <si>
    <t>137 đường Lê Văn Hưu</t>
  </si>
  <si>
    <t>8287282580</t>
  </si>
  <si>
    <t>Trần Thị Lang</t>
  </si>
  <si>
    <t>Tổ 40 khu vực 8</t>
  </si>
  <si>
    <t>8288941490</t>
  </si>
  <si>
    <t>Đặng Thế Bình</t>
  </si>
  <si>
    <t>Tổ 57 Khu Vực 11</t>
  </si>
  <si>
    <t>8290058500</t>
  </si>
  <si>
    <t>Phan Văn Hùng</t>
  </si>
  <si>
    <t>105A Trần Hưng Đạo</t>
  </si>
  <si>
    <t>8292154778</t>
  </si>
  <si>
    <t>Nguyễn Đình Tuấn</t>
  </si>
  <si>
    <t>36 Đinh Bộ Lĩnh</t>
  </si>
  <si>
    <t>8307275859-001</t>
  </si>
  <si>
    <t>Lê Hoàng Phương Nga</t>
  </si>
  <si>
    <t>Lô 221 đường Lê Đức Thọ</t>
  </si>
  <si>
    <t>8307343555-001</t>
  </si>
  <si>
    <t>Nguyễn Việt Minh Phát</t>
  </si>
  <si>
    <t>8312447863-001</t>
  </si>
  <si>
    <t>Mai Văn Hòa</t>
  </si>
  <si>
    <t>02 đường Trần Hưng Đạo</t>
  </si>
  <si>
    <t>8314221903-001</t>
  </si>
  <si>
    <t>Bùi Hữu Tú</t>
  </si>
  <si>
    <t>22 Xuân Diệu</t>
  </si>
  <si>
    <t>8325548347</t>
  </si>
  <si>
    <t>Đào Thị Phương Dung</t>
  </si>
  <si>
    <t>78 Đường 31/3</t>
  </si>
  <si>
    <t>8328827966</t>
  </si>
  <si>
    <t>Trần Nguyễn Vinh Hiên</t>
  </si>
  <si>
    <t>8332178087</t>
  </si>
  <si>
    <t>Nguyễn Thị Ngọc Thạch</t>
  </si>
  <si>
    <t>90/60 đường Trần Hưng Đạo</t>
  </si>
  <si>
    <t>8332747978-002</t>
  </si>
  <si>
    <t>Mai Thanh Sang</t>
  </si>
  <si>
    <t>Số 8 Nguyễn Thị Thập</t>
  </si>
  <si>
    <t>8336610773</t>
  </si>
  <si>
    <t>Dương Thị Trà My</t>
  </si>
  <si>
    <t>40 Bà Huyện Thanh Quan</t>
  </si>
  <si>
    <t>8337667412</t>
  </si>
  <si>
    <t>Lê Quốc Hòa</t>
  </si>
  <si>
    <t>02A Nguyễn Huệ</t>
  </si>
  <si>
    <t>8338723148-001</t>
  </si>
  <si>
    <t>Lê Bá Dũng</t>
  </si>
  <si>
    <t>hẻm 53 Bùi Xuân Phái, tổ 6 khu vực 2</t>
  </si>
  <si>
    <t>8340924772</t>
  </si>
  <si>
    <t>Hoàng Thị Nguyệt</t>
  </si>
  <si>
    <t>103T Trần Hưng Đạo</t>
  </si>
  <si>
    <t>8346498954</t>
  </si>
  <si>
    <t>Bùi Trọng Khanh</t>
  </si>
  <si>
    <t>166 Lê Văn Hưu</t>
  </si>
  <si>
    <t>8350691051-001</t>
  </si>
  <si>
    <t>Trần Đoàn Vi Thảo</t>
  </si>
  <si>
    <t>137 đường Bạch Đằng</t>
  </si>
  <si>
    <t>8353567327</t>
  </si>
  <si>
    <t>Lê Bá Liên</t>
  </si>
  <si>
    <t>22 Lê Đức THọ, tổ 52 KV10</t>
  </si>
  <si>
    <t>8354146586</t>
  </si>
  <si>
    <t>Lương Sơn</t>
  </si>
  <si>
    <t>68 Phan Chu Trinh</t>
  </si>
  <si>
    <t>8356610098</t>
  </si>
  <si>
    <t>Nguyễn Phan Thị Mỹ Diệu</t>
  </si>
  <si>
    <t>hẻm 02 Lưu Hữu Phước</t>
  </si>
  <si>
    <t>8366323769-002</t>
  </si>
  <si>
    <t>Lê Thái Anh</t>
  </si>
  <si>
    <t>Tổ 19 khu phố 4</t>
  </si>
  <si>
    <t>8371188184-001</t>
  </si>
  <si>
    <t>Phạm Thị Thanh Trầm</t>
  </si>
  <si>
    <t>105 Trần Hưng Đạ</t>
  </si>
  <si>
    <t>8373995507-001</t>
  </si>
  <si>
    <t>Phạm Thị Mỹ Hiệp</t>
  </si>
  <si>
    <t>8374088903-002</t>
  </si>
  <si>
    <t>tổ 52B KP10</t>
  </si>
  <si>
    <t>8375461451</t>
  </si>
  <si>
    <t>8381030220-001</t>
  </si>
  <si>
    <t>Nguyễn Thị Sen</t>
  </si>
  <si>
    <t>07 Ngô Gia Khảm</t>
  </si>
  <si>
    <t>8383096770-001</t>
  </si>
  <si>
    <t>Võ Thanh Phụng</t>
  </si>
  <si>
    <t>Lô 05 khu QHDC hồ sinh thái Đống Đa, đường Lê Lợi</t>
  </si>
  <si>
    <t>8398648784</t>
  </si>
  <si>
    <t>37 Phan Chu Trinh</t>
  </si>
  <si>
    <t>8398765368</t>
  </si>
  <si>
    <t>Nguyễn Thế Quốc</t>
  </si>
  <si>
    <t>8410744871</t>
  </si>
  <si>
    <t>01 đường Phan Kế Bính</t>
  </si>
  <si>
    <t>8412465898-001</t>
  </si>
  <si>
    <t>Nguyễn Đình Tường</t>
  </si>
  <si>
    <t>Tổ 1 khu vực 10</t>
  </si>
  <si>
    <t>8415728915</t>
  </si>
  <si>
    <t>Nguyễn Thị Hạ Mơ</t>
  </si>
  <si>
    <t>tổ 50 khu phố 9</t>
  </si>
  <si>
    <t>8422665180</t>
  </si>
  <si>
    <t>Đoàn Thanh Nhã</t>
  </si>
  <si>
    <t>47 Trần Hưng Đạo, khu vực 8</t>
  </si>
  <si>
    <t>8426553216</t>
  </si>
  <si>
    <t>Nguyễn Thị Xuân Linh</t>
  </si>
  <si>
    <t>132 trần hưng đạo</t>
  </si>
  <si>
    <t>8429342598</t>
  </si>
  <si>
    <t>Nguyễn Xuân Lanh</t>
  </si>
  <si>
    <t>Tổ 38 Khu Vực 7</t>
  </si>
  <si>
    <t>8431620965</t>
  </si>
  <si>
    <t>Trần Lu Bang</t>
  </si>
  <si>
    <t>239 Lê Đức Thọ</t>
  </si>
  <si>
    <t>8447080514-001</t>
  </si>
  <si>
    <t>Lê Thị Cũng</t>
  </si>
  <si>
    <t>05 Ngô Gia Khảm</t>
  </si>
  <si>
    <t>8452775744</t>
  </si>
  <si>
    <t>Lê Kim Phượng</t>
  </si>
  <si>
    <t>8463502361</t>
  </si>
  <si>
    <t>Hồ Văn Vũ</t>
  </si>
  <si>
    <t>8470496687</t>
  </si>
  <si>
    <t>Trần Thị Duy Phú</t>
  </si>
  <si>
    <t>12 Xuân Diệu</t>
  </si>
  <si>
    <t>8474672661</t>
  </si>
  <si>
    <t>Bùi Quang Phúc</t>
  </si>
  <si>
    <t>90  Trần  Hưng  Đạo</t>
  </si>
  <si>
    <t>8475731655</t>
  </si>
  <si>
    <t>Trần Hòa An</t>
  </si>
  <si>
    <t>8476297198</t>
  </si>
  <si>
    <t>Trần Thị Bích Loan</t>
  </si>
  <si>
    <t>57 Ngô Trọng Thiên</t>
  </si>
  <si>
    <t>8476348808-001</t>
  </si>
  <si>
    <t>Hứa Công Thành</t>
  </si>
  <si>
    <t>Tổ 52B khu phố 10</t>
  </si>
  <si>
    <t>8478827940-001</t>
  </si>
  <si>
    <t>Tạ Lê Hồng Nguyên</t>
  </si>
  <si>
    <t>Tổ 56 khu phố 10</t>
  </si>
  <si>
    <t>8483441639</t>
  </si>
  <si>
    <t>Phan Duy Tân</t>
  </si>
  <si>
    <t>59 Trần Hưng Đạo</t>
  </si>
  <si>
    <t>8486151374-003</t>
  </si>
  <si>
    <t>Lê Thị Kim Nhàn</t>
  </si>
  <si>
    <t>tổ 9 khu vực 2</t>
  </si>
  <si>
    <t>8501954788-001</t>
  </si>
  <si>
    <t>Nguyễn Thị Thanh</t>
  </si>
  <si>
    <t>54 đường Đinh Bộ Lĩnh</t>
  </si>
  <si>
    <t>8507763973</t>
  </si>
  <si>
    <t>Mai Thị Dung</t>
  </si>
  <si>
    <t>Tổ 56 Khu Vực 10</t>
  </si>
  <si>
    <t>8514187128</t>
  </si>
  <si>
    <t>Hoàng Lan Anh</t>
  </si>
  <si>
    <t>40 Xuân Diệu</t>
  </si>
  <si>
    <t>8514428510-001</t>
  </si>
  <si>
    <t>Trần Thị Mỹ Anh</t>
  </si>
  <si>
    <t>72 Xuân Diệu</t>
  </si>
  <si>
    <t>8517058152-001</t>
  </si>
  <si>
    <t>Võ Ngọc Chính</t>
  </si>
  <si>
    <t>27 Lê Đức Thọ</t>
  </si>
  <si>
    <t>8526695398</t>
  </si>
  <si>
    <t>Ngô Thị Mỹ Nơi</t>
  </si>
  <si>
    <t>73 Nguyễn Thái Bình</t>
  </si>
  <si>
    <t>8533128086-002</t>
  </si>
  <si>
    <t>100 đường Xuân Diệu</t>
  </si>
  <si>
    <t>8534757288-001</t>
  </si>
  <si>
    <t>Nguyễn Tấn Bình</t>
  </si>
  <si>
    <t>thửa đất số 01 đường Lê Đức Thọ</t>
  </si>
  <si>
    <t>8537129411-001</t>
  </si>
  <si>
    <t>Tỏ 47 khu vực 9</t>
  </si>
  <si>
    <t>8539091146-001</t>
  </si>
  <si>
    <t>Trần Thị Ngọc Anh</t>
  </si>
  <si>
    <t>33 đường Nguyễn Thị Thập</t>
  </si>
  <si>
    <t>8544003258-001</t>
  </si>
  <si>
    <t>Đặng Thị Kim Nga</t>
  </si>
  <si>
    <t>PTR.SH.03 Tòa B Chung cư Phú Tài Resident</t>
  </si>
  <si>
    <t>8544022691-001</t>
  </si>
  <si>
    <t>Trần Hoàng Nhật</t>
  </si>
  <si>
    <t>12-14 Tú Xương</t>
  </si>
  <si>
    <t>8546412432-001</t>
  </si>
  <si>
    <t>Bùi Xuân Hảo</t>
  </si>
  <si>
    <t>8549074196</t>
  </si>
  <si>
    <t>Trần Thị Lệ Thủy</t>
  </si>
  <si>
    <t>71 Phan Chu Trinh</t>
  </si>
  <si>
    <t>8549167958-001</t>
  </si>
  <si>
    <t>Đoàn Duy Hữu</t>
  </si>
  <si>
    <t>10 đường Phan Kế Bính</t>
  </si>
  <si>
    <t>8549516302-001</t>
  </si>
  <si>
    <t>Nguyễn Đức Sơn</t>
  </si>
  <si>
    <t>TĐ số 233+234+235 khu QHDC hồ sinh thái Đống Đa</t>
  </si>
  <si>
    <t>8553209791-001</t>
  </si>
  <si>
    <t>Phạm Phối Phối</t>
  </si>
  <si>
    <t>Tổ 14 khu phố 2</t>
  </si>
  <si>
    <t>8561571691</t>
  </si>
  <si>
    <t>Luơng Minh Kỳ</t>
  </si>
  <si>
    <t>58 Ngô Trọng Thiên</t>
  </si>
  <si>
    <t>8565401161</t>
  </si>
  <si>
    <t>Lục Văn Niệm</t>
  </si>
  <si>
    <t>10 Hàm Tử</t>
  </si>
  <si>
    <t>8570529449-001</t>
  </si>
  <si>
    <t>Nguyễn Thị Lan Thủy</t>
  </si>
  <si>
    <t>tổ 43 khu vực 8</t>
  </si>
  <si>
    <t>8581246900</t>
  </si>
  <si>
    <t>Nguyễn Thị Lành</t>
  </si>
  <si>
    <t>8589981070</t>
  </si>
  <si>
    <t>Bùi Thị Đào</t>
  </si>
  <si>
    <t>lô 228+229 Lê Đức Thọ</t>
  </si>
  <si>
    <t>8591176071</t>
  </si>
  <si>
    <t>Nguyễn Thụy Uyên Vy</t>
  </si>
  <si>
    <t>57-59 Đặng Văn Ngữ</t>
  </si>
  <si>
    <t>8608415482</t>
  </si>
  <si>
    <t>Lê Thị Tạo</t>
  </si>
  <si>
    <t>11 Đinh Bộ Lĩnh</t>
  </si>
  <si>
    <t>8635836433-001</t>
  </si>
  <si>
    <t>Nguyễn Thị Mỹ Phương</t>
  </si>
  <si>
    <t>107C đường Trần Hưng Đạo</t>
  </si>
  <si>
    <t>8639239607-001</t>
  </si>
  <si>
    <t>Phan Như Nguyệt</t>
  </si>
  <si>
    <t>03 Lưu Hữu Phước</t>
  </si>
  <si>
    <t>8640027332-001</t>
  </si>
  <si>
    <t>Trần Thị Gái</t>
  </si>
  <si>
    <t>44/2/2/14 Trần Hưng Đạo</t>
  </si>
  <si>
    <t>8678619313</t>
  </si>
  <si>
    <t>Phạm Văn Phúc</t>
  </si>
  <si>
    <t>216 Lê Văn Hưu</t>
  </si>
  <si>
    <t>8699717294</t>
  </si>
  <si>
    <t>Trần Mạnh Toản</t>
  </si>
  <si>
    <t>50 Nguyễn Thái Bình</t>
  </si>
  <si>
    <t>8703772942-001</t>
  </si>
  <si>
    <t>Nguyễn Thị Diễm Hà</t>
  </si>
  <si>
    <t>10 Xuân Diệu</t>
  </si>
  <si>
    <t>8719548054-001</t>
  </si>
  <si>
    <t>Nguyễn Bách Thanh Thư</t>
  </si>
  <si>
    <t>180 Lê Lợi</t>
  </si>
  <si>
    <t>8741746686-001</t>
  </si>
  <si>
    <t>Nguyễn Thị Hà</t>
  </si>
  <si>
    <t>74 đường 31 tháng 3</t>
  </si>
  <si>
    <t>8748647765-001</t>
  </si>
  <si>
    <t>Võ Thị Mỹ Trang</t>
  </si>
  <si>
    <t>8754847988-001</t>
  </si>
  <si>
    <t>Lê Văn Chức</t>
  </si>
  <si>
    <t>tổ 51 khu vực 10</t>
  </si>
  <si>
    <t>8755232835-001</t>
  </si>
  <si>
    <t>Đào Thị Thanh Trang</t>
  </si>
  <si>
    <t>96 Bạch Đằng</t>
  </si>
  <si>
    <t>8766045523-001</t>
  </si>
  <si>
    <t>Nguyễn Ánh Siêng</t>
  </si>
  <si>
    <t>90/11/2 Trần Hưng Đạo, tổ 24 khu vực 5</t>
  </si>
  <si>
    <t>8772571563-001</t>
  </si>
  <si>
    <t>Nguyễn Thị Thấu</t>
  </si>
  <si>
    <t>24 Ngô Gia Khảm</t>
  </si>
  <si>
    <t>8786856093-001</t>
  </si>
  <si>
    <t>Nguyễn Thu Thư</t>
  </si>
  <si>
    <t>61 đường Đặng Văn Ngữ</t>
  </si>
  <si>
    <t>8799254307-001</t>
  </si>
  <si>
    <t>Nguyễn Thị Mỹ Diệu</t>
  </si>
  <si>
    <t>39 đường Hàn Thuyên</t>
  </si>
  <si>
    <t>8800561753-002</t>
  </si>
  <si>
    <t>Trần Thị Lê Hân</t>
  </si>
  <si>
    <t>Tổ 51 khu phố 10</t>
  </si>
  <si>
    <t>8803301383-001</t>
  </si>
  <si>
    <t>Hồ Thị Bích Diễm</t>
  </si>
  <si>
    <t>54 Lê Đức Thọ</t>
  </si>
  <si>
    <t>8810258918-001</t>
  </si>
  <si>
    <t>Hồ Thị Mỹ Quỳnh</t>
  </si>
  <si>
    <t>08 Hàm Tử</t>
  </si>
  <si>
    <t>8815034358-001</t>
  </si>
  <si>
    <t>Hồ Khánh Ngọc</t>
  </si>
  <si>
    <t>8816523760-001</t>
  </si>
  <si>
    <t>Hồ Thị Xuân</t>
  </si>
  <si>
    <t>04 Trần Hưng Đạo</t>
  </si>
  <si>
    <t>8820966483-001</t>
  </si>
  <si>
    <t>Nguyễn Thanh Trình</t>
  </si>
  <si>
    <t>8830120065-001</t>
  </si>
  <si>
    <t>Lê Thị Thúy Liễu</t>
  </si>
  <si>
    <t>tổ 31 khu vực 6</t>
  </si>
  <si>
    <t>8854782117-001</t>
  </si>
  <si>
    <t>Thái Hoàng Linh</t>
  </si>
  <si>
    <t>Tổ 31 khu vực 6</t>
  </si>
  <si>
    <t>8856725273-001</t>
  </si>
  <si>
    <t>Lê Nguyễn Phương Oanh</t>
  </si>
  <si>
    <t>67/1 đường Phan Chu Trinh</t>
  </si>
  <si>
    <t>8860557529-002</t>
  </si>
  <si>
    <t>Hồ Thanh Thủy</t>
  </si>
  <si>
    <t>11 Huỳnh Mẫn Đạt</t>
  </si>
  <si>
    <t>8861325224-001</t>
  </si>
  <si>
    <t>Lê Thị Phượng</t>
  </si>
  <si>
    <t>23 đường Nguyễn Huệ</t>
  </si>
  <si>
    <t>8882732252-001</t>
  </si>
  <si>
    <t>Phạm Trung Thành</t>
  </si>
  <si>
    <t>05 đường Đặng Văn Ngữ</t>
  </si>
  <si>
    <t>8895488876-001</t>
  </si>
  <si>
    <t>Nguyễn Thị Mách Hiếu</t>
  </si>
  <si>
    <t>C103 chung cư Lê Đức Thọ</t>
  </si>
  <si>
    <t>8897620287-001</t>
  </si>
  <si>
    <t>Nguyễn Huỳnh Gia Hào</t>
  </si>
  <si>
    <t>30 đường Phan Chu Trinh</t>
  </si>
  <si>
    <t>8096416755-001</t>
  </si>
  <si>
    <t>Trần Thị Xuân</t>
  </si>
  <si>
    <t>8458677461-001</t>
  </si>
  <si>
    <t>Trần Thái Bình Thiên</t>
  </si>
  <si>
    <t>8320965851</t>
  </si>
  <si>
    <t>Nguyễn Thanh Phương</t>
  </si>
  <si>
    <t>234 Lê Văn Hưu</t>
  </si>
  <si>
    <t>4100419602-001</t>
  </si>
  <si>
    <t>Trần Thị Ánh Thuỷ</t>
  </si>
  <si>
    <t>8857198012-001</t>
  </si>
  <si>
    <t>Võ Hoàng Vỹ</t>
  </si>
  <si>
    <t>8460483826-001</t>
  </si>
  <si>
    <t>Dương Thị Thu Dung</t>
  </si>
  <si>
    <t>4100405455-002</t>
  </si>
  <si>
    <t>8077731575-001</t>
  </si>
  <si>
    <t>Trần Thị Ngọc Toán</t>
  </si>
  <si>
    <t>8660088693-001</t>
  </si>
  <si>
    <t>Lê Thị Trà</t>
  </si>
  <si>
    <t>8077556605-001</t>
  </si>
  <si>
    <t>Nguyễn Trọng Kim</t>
  </si>
  <si>
    <t>21 Lê Đức Thọ</t>
  </si>
  <si>
    <t>8091105749-001</t>
  </si>
  <si>
    <t>Phạm Thị Kim Ngọc</t>
  </si>
  <si>
    <t>Khu phố 10</t>
  </si>
  <si>
    <t>8093897585-001</t>
  </si>
  <si>
    <t>Nguyễn Trương Tiến</t>
  </si>
  <si>
    <t>8415340590-001</t>
  </si>
  <si>
    <t>Võ Minh Trọng</t>
  </si>
  <si>
    <t>......, ngày 21 tháng 12 năm 2024</t>
  </si>
  <si>
    <t xml:space="preserve">      ĐỘI TRƯỞNG ĐỘI THUẾ SỐ 4</t>
  </si>
  <si>
    <t>mua bán nông thổ sản và phân bón</t>
  </si>
  <si>
    <t>Dịch vụ phục vụ đồ uống (HỘ KINH DOANH TIỆM CÀ PHÊ THÁNG TÁM)</t>
  </si>
  <si>
    <t>Dịch vụ lò quay heo</t>
  </si>
  <si>
    <t>hoạt động ấp trứng và mua bán trứng gia cầm</t>
  </si>
  <si>
    <t>Mua bán rau củ các loại</t>
  </si>
  <si>
    <t>Bán tạp hoá, cho thuê mặt bằng</t>
  </si>
  <si>
    <t xml:space="preserve"> Mua bán ngư lưới cụ, sơn, can nhựa các loại, đồ điện, đồ sát dân dụng, dây curoa, dầu rái (09/12/2013)</t>
  </si>
  <si>
    <t>Bán thịt</t>
  </si>
  <si>
    <t>tạp hoá lẻ</t>
  </si>
  <si>
    <t>Mua bán tạp hoá</t>
  </si>
  <si>
    <t>bán phở</t>
  </si>
  <si>
    <t>Mua bán tạp hóa, nước ngọt, bia, rượu nội, thuốc lá nội, thực phẩm công nghệ (14/05/2015)</t>
  </si>
  <si>
    <t>Dịch vụ giải khát, mua bán rang xay và đóng gói cà phê</t>
  </si>
  <si>
    <t>bán tạp hoá, mỹ phẩm, quần áo</t>
  </si>
  <si>
    <t>bán rau</t>
  </si>
  <si>
    <t>đóng gói, mua bán các mặt hàng hải sản khô, hải sản tươi, rong biển khô, trái cây sấy, bánh kẹoc các loại, mắm các loại, dầu dừa, rượu bàu đá</t>
  </si>
  <si>
    <t>phế liệu ve chai</t>
  </si>
  <si>
    <t>Dịch vụ nuôi dạy trẻ</t>
  </si>
  <si>
    <t>Dịch vụ photocopy</t>
  </si>
  <si>
    <t>dịch vụ cho thuê lưu trú</t>
  </si>
  <si>
    <t>Giải khát bình dân</t>
  </si>
  <si>
    <t>Sửa chữa và mua bán điện tử</t>
  </si>
  <si>
    <t>Mua bán, sửa chữa máy nổ, máy thủy</t>
  </si>
  <si>
    <t>kinh doanh khí dầu mỏ hóa lỏng, bếp gas và phụ kiện bếp gas (23/03/2017)</t>
  </si>
  <si>
    <t>Khai thác thuỷ sản biển (HỘ KINH DOANH BĐ-91077-TS)</t>
  </si>
  <si>
    <t>Bán buôn thực phẩm (HỘ KINH DOANH VĂN TRƯỜNG)</t>
  </si>
  <si>
    <t>bán cháo</t>
  </si>
  <si>
    <t>Mua bán hàng tạp hóa, nước giải khát, bia, rượu nội, thuốc lá nội, bash hóa tổng hợp và thực phẩm khô các loại. Bán điện dư từ điện năng lượng mặt trời mái nhà</t>
  </si>
  <si>
    <t xml:space="preserve">Gia công cửa sắt
</t>
  </si>
  <si>
    <t>Tạp hoá</t>
  </si>
  <si>
    <t>Dịch vụ giải khát</t>
  </si>
  <si>
    <t>Cho thuê trọ</t>
  </si>
  <si>
    <t>chế biến hải hản</t>
  </si>
  <si>
    <t>mua bán khí dầu mỏ hóa lỏng (LPG), bếp gas, hàng tạp hóa và bán lẻ thuốc lá nội (CỬA HÀNG GAS BẢY HÂN)</t>
  </si>
  <si>
    <t>Mua bán dược phẩm, vật tư y tế thông thường và thực phẩm chức năng ngoài giờ.</t>
  </si>
  <si>
    <t>Dịch vụ ăn uống (GỎI CÁ KHÁNH LÊ)</t>
  </si>
  <si>
    <t>Bán tạp hoá</t>
  </si>
  <si>
    <t>Mua bán khí dầu mỏ hoá lỏng (LPG) &amp; bếp gas</t>
  </si>
  <si>
    <t>Giữ xe hon đa và xe đạp</t>
  </si>
  <si>
    <t>Giải khát</t>
  </si>
  <si>
    <t>Dịch vụ lưu trú cho thuê xe máy, ô tô và tour du lịch (HỘ KINH DOANH RUBY HOSTEL LÊ ĐỨC THỌ)</t>
  </si>
  <si>
    <t>mua bán tạp hóa, thuốc lá nội</t>
  </si>
  <si>
    <t>đấu thầu kinh doanh khai thác, quản lý chợ hàng 2 và 3, khai thác thủy sản (NGUYỄN TRUNG KIÊN)</t>
  </si>
  <si>
    <t>Cắt, uốn tóc</t>
  </si>
  <si>
    <t>mua bán thương mại phân bón, nông sản</t>
  </si>
  <si>
    <t>Mua bán tinh dầu, mỹ phẩm</t>
  </si>
  <si>
    <t>ăn uống</t>
  </si>
  <si>
    <t>Đánh bắt cá, vay rút chì</t>
  </si>
  <si>
    <t>DV ăn uống (GỎI CÁ NGA)</t>
  </si>
  <si>
    <t>ăn uống bình dân</t>
  </si>
  <si>
    <t>mua bán hàng tạp hóa (TẠP HÓA LỢI)</t>
  </si>
  <si>
    <t>cafe giải khát</t>
  </si>
  <si>
    <t>Tạp Hoá</t>
  </si>
  <si>
    <t>Mua Bán Gạo các loại</t>
  </si>
  <si>
    <t>Mua bán và sửa chửa động cơ nổ</t>
  </si>
  <si>
    <t>Dịch vụ truy cập INTERNET</t>
  </si>
  <si>
    <t>Bán gỏi cá</t>
  </si>
  <si>
    <t>May mặc và mua bán vải</t>
  </si>
  <si>
    <t>Dịch vụ cắt tóc</t>
  </si>
  <si>
    <t>Sản xuất nước đá ướp tôm, cá, nước đá viên tinh khiết</t>
  </si>
  <si>
    <t>vận tải đường thủy</t>
  </si>
  <si>
    <t>Vận tải hàng hoá liên tỉnh (77K 8103)</t>
  </si>
  <si>
    <t>Cho thuê sinh viên trọ</t>
  </si>
  <si>
    <t>Dịch vụ cho thuê nhà</t>
  </si>
  <si>
    <t>Mua bán hải sản khô (ĐOÀN THỊ CÔNG ĐÍNH)</t>
  </si>
  <si>
    <t>Mua bán nông sản</t>
  </si>
  <si>
    <t>Bán cá hấp</t>
  </si>
  <si>
    <t>ăn uống bình dân (16/05/2008)</t>
  </si>
  <si>
    <t>Đại Lý sổ số kiến thiết Dak Nông (HỘ KINH DOANH NGUYỄN THỊ BÌNH)</t>
  </si>
  <si>
    <t>Cafe giải khát</t>
  </si>
  <si>
    <t>Mua bán tạp hóa</t>
  </si>
  <si>
    <t>bán điện dư từ điện năng lượng mặt trời mái nhà</t>
  </si>
  <si>
    <t>Dịch vụ khám chuyên khoa mắt ngoài giờ</t>
  </si>
  <si>
    <t>Bán tạp hoá tổng hợp (HỘ KINH DOANH MAI THANH HẢI)</t>
  </si>
  <si>
    <t>mua bán điện thoại cũ và dịch vụ sửa chữa điện thoại</t>
  </si>
  <si>
    <t>dịch vụ ăn uống</t>
  </si>
  <si>
    <t>Bán tạp hóa</t>
  </si>
  <si>
    <t>bán bánh kẹo</t>
  </si>
  <si>
    <t>Mua bán gạo</t>
  </si>
  <si>
    <t>Mua bán gas</t>
  </si>
  <si>
    <t>DV ăn uống - giải khát</t>
  </si>
  <si>
    <t>Bán gas lạnh, vật tư máy lạnh, vật tư máy giặt, ống đồng các loại</t>
  </si>
  <si>
    <t>Hấp cá</t>
  </si>
  <si>
    <t>mua bán nhôm kính các loại</t>
  </si>
  <si>
    <t>Vận tải hàng hóa liên tỉnh</t>
  </si>
  <si>
    <t>Bán lẻ  khác trong các cửa hàng kinh doanh tổng hợp (HỘ KINH DOANH THÁI THỊ MỸ CHÂU)</t>
  </si>
  <si>
    <t>sản xuất và mua bán chả cá</t>
  </si>
  <si>
    <t>Dịch vụ xông hơi, xoa bóp, ấn huyệt</t>
  </si>
  <si>
    <t>Cắt tóc, làm đầu, gội đầu (HỘ KINH DOANH SPA CỎ BA LÁ)</t>
  </si>
  <si>
    <t>Dịch vụ uốn tóc</t>
  </si>
  <si>
    <t>Sản xuất cơ khí tiêu dùng</t>
  </si>
  <si>
    <t>Dịch vụ may mặc</t>
  </si>
  <si>
    <t>mua bán ngư lưới cụ</t>
  </si>
  <si>
    <t>Bán điện cơ, điện lạnh</t>
  </si>
  <si>
    <t>Bán lẻ hàng may mặc, giày dép, hàng da và giả da trong các cửa hàng chuyên doanh; Bán buôn vải, hàng may mặc, giày dép (HỘ KINH DOANH SUONG CLOTHING)</t>
  </si>
  <si>
    <t>Mua bán hàng điện tử, điện máy dân dụng</t>
  </si>
  <si>
    <t>Mua bán hàng tạp hoá (HỘ KINH DOANH NHẬT HÂN)</t>
  </si>
  <si>
    <t>buôn bán hàng tạp hóa, thuốc lá nội, bia, rượu nội các loại.</t>
  </si>
  <si>
    <t>Sản xuất chả cá</t>
  </si>
  <si>
    <t>Sản xuất và mua bán chả cá</t>
  </si>
  <si>
    <t>mua bán chả cá</t>
  </si>
  <si>
    <t>Sản xuất và mua bán chả cá (văn phòng giao dịch).</t>
  </si>
  <si>
    <t>dịch vụ ăn uống và giải khát</t>
  </si>
  <si>
    <t>dịch vụ karaoke</t>
  </si>
  <si>
    <t>sửa chữa và mua bán điện tử</t>
  </si>
  <si>
    <t>Mua bán tạp hóa, bia, rượu và thuốc lá nội các loại</t>
  </si>
  <si>
    <t>Dịch vụ internet và trò chơi điện tử công cộng</t>
  </si>
  <si>
    <t>Vận tải hành khách (77B 1526-29G, 77B 0991-29G, 77B 1779-16G, 77B 1716-16G)</t>
  </si>
  <si>
    <t>mua bán phụ kiện, linh kiện điện thoại và điện thoại các loại</t>
  </si>
  <si>
    <t>mua bán và chế biến hải sản khô các loại</t>
  </si>
  <si>
    <t>Gia công tiện các sản phẩm cơ khí. Mua bán các sản phẩm cơ khí.</t>
  </si>
  <si>
    <t>Dịch vụ phục vụ đồ uống; Bán buôn thực phẩm; Bán buôn tổng hợp (HỘ KINH DOANH CÀ FÊ SƠN NGUYỄN 49 LƯU HỮU PHƯỚC)</t>
  </si>
  <si>
    <t>Giữ xe đap, xe máy</t>
  </si>
  <si>
    <t>sản xuất và mua bán chả ram tôm đất</t>
  </si>
  <si>
    <t>Vận tải  đường thủy</t>
  </si>
  <si>
    <t>vận tải hành khách đường thủy</t>
  </si>
  <si>
    <t>Nhà trọ</t>
  </si>
  <si>
    <t>Mua bán hàng nông sản</t>
  </si>
  <si>
    <t>mua bán hải sản</t>
  </si>
  <si>
    <t>bán bún</t>
  </si>
  <si>
    <t>lò kho cá trụng</t>
  </si>
  <si>
    <t>bán rổ, rá</t>
  </si>
  <si>
    <t>bán rau củ quả</t>
  </si>
  <si>
    <t>bán rau, củ, quả</t>
  </si>
  <si>
    <t>bán cá</t>
  </si>
  <si>
    <t>bán quần áo</t>
  </si>
  <si>
    <t>bán bánh xèo</t>
  </si>
  <si>
    <t>cơm bình dân</t>
  </si>
  <si>
    <t>bán mì tôm</t>
  </si>
  <si>
    <t>Dịch vụ cà phê, nước giải khát, sản xuất và mua bán bánh ngọt các loại</t>
  </si>
  <si>
    <t>dịch vụ ăn uống (HỘ KINH DOANH HẢI SẢN QUY NHƠN 104 XUÂN DIỆU)</t>
  </si>
  <si>
    <t>mua bán hàng giày dép, túi xách, phụ kiện thời trang và quần áo các loại</t>
  </si>
  <si>
    <t>điện áp mái mặt trời</t>
  </si>
  <si>
    <t>Cho thuê xe có động cơ (HỘ KINH DOANH HOÀNG BÁ CHIẾN)</t>
  </si>
  <si>
    <t>Dịch vụ phục vụ đồ uống (HỘ KINH DOANH TIỆM CAFE 1989)</t>
  </si>
  <si>
    <t>Thu mua hải sản</t>
  </si>
  <si>
    <t>Mua bán vật tư và trang thiết bị y tế thông thường</t>
  </si>
  <si>
    <t>Ăn uống</t>
  </si>
  <si>
    <t>Dịch vụ phục vụ đồ uống (HỘ KINH DOANH NHÂN DIỆP)</t>
  </si>
  <si>
    <t>Bán buôn tổng hợp (HỘ KINH DOANH ANH KIỆT)</t>
  </si>
  <si>
    <t>phân phối mỹ phẩm, hóa mỹ phẩm</t>
  </si>
  <si>
    <t>Mua bán hàng hải sản các loại</t>
  </si>
  <si>
    <t>Bán lẻ máy vi tính, thiết bị ngoại vi, phần mềm và t.bị viễn thông trong các cửa hàng chuyên doanh (HỘ KINH DOANH CỬA HÀNG NET VIỆT)</t>
  </si>
  <si>
    <t>Bán buôn thực phẩm (HỘ KINH DOANH NGUYỄN THỊ THÚY HẰNG)</t>
  </si>
  <si>
    <t>buôn bán hải sản</t>
  </si>
  <si>
    <t>giáo dục khác chưa được phân vào đâu (MN 85590), chi tiết: dạy ngoại ngữ (CƠ SỞ DẠY KÈM TIẾNG ANH ABC)</t>
  </si>
  <si>
    <t>Dịch vụ khám thai đỡ đẻ thường, thay băng, theo đơn bác sĩ (01/11/2013)</t>
  </si>
  <si>
    <t>dịch vụ truy cập Internet và trò chơi điện tử công cộng</t>
  </si>
  <si>
    <t>Mua bán hải sản tươi</t>
  </si>
  <si>
    <t>Sửa chữa máy móc, thiết bị (HỘ KINH DOANH HOÀNG LONG)</t>
  </si>
  <si>
    <t>Giáo dục khác chưa được phân vào đâu (HỘ KINH DOANH VÕ THỊ MỸ TIÊN)</t>
  </si>
  <si>
    <t>dịch vụ lưu trú.</t>
  </si>
  <si>
    <t>Bán buôn nông, lâm sản nguyên liệu</t>
  </si>
  <si>
    <t>Bán buôn thực phẩm (HỘ KINH DOANH ĐỖ THỊ THANH NGA)</t>
  </si>
  <si>
    <t>mua bán phế liệu</t>
  </si>
  <si>
    <t>Dịch vụ giải khát và bán đồ ăn sáng</t>
  </si>
  <si>
    <t>Cắt uốn tóc</t>
  </si>
  <si>
    <t>chăm sóc da - gội đầu - làm móng (MỘC ANH BEAUTY SPA)</t>
  </si>
  <si>
    <t>Mua bán nhớt xe máy và phụ tùng xe máy.</t>
  </si>
  <si>
    <t>Sản xuất chả ram tôm đất</t>
  </si>
  <si>
    <t>Bán buôn nông, lâm sản nguyên liệu (trừ gỗ, tre, nứa) và động vật sống (HỘ KINH DOANH TẬN TÂM)</t>
  </si>
  <si>
    <t>mua bán tạp hóa, mỹ phẩm.</t>
  </si>
  <si>
    <t>Bán buôn tổng hợp (HỘ KINH DOANH TẠP HÓA KIM DIỆU)</t>
  </si>
  <si>
    <t>dịch vụ cà phê giải khát (NGÓI COFFEE &amp; TEA)</t>
  </si>
  <si>
    <t>Rửa xe</t>
  </si>
  <si>
    <t>Bán buôn quần áo</t>
  </si>
  <si>
    <t>dịch vụ vận tải hành khách, du lịch và cho thuê xe</t>
  </si>
  <si>
    <t>Mua bán hàng nông sản.</t>
  </si>
  <si>
    <t>Mua bán tạp hóa, ngư lưới cụ</t>
  </si>
  <si>
    <t>Mua bán hải sản (HỘ KINH DOANH VÕ VĂN QUÝ)</t>
  </si>
  <si>
    <t>Ăn uống, Bán lẻ thịt và các sản phẩm thịt trong các cửa hàng chuyên doanh (47221), Bán buôn thịt và các sản phẩm từ thịt (46321), bán buôn đồ uống có cồn (46331) (SIÊU THỊ BÒ MỸ QUI NHƠN - MASA FOOD)</t>
  </si>
  <si>
    <t>May vá quần áo cũ</t>
  </si>
  <si>
    <t>cho thuê trọ</t>
  </si>
  <si>
    <t>bán lẻ thùng xốp</t>
  </si>
  <si>
    <t>Bán lẻ dầu ăn, mỳ tôm</t>
  </si>
  <si>
    <t>sản xuất và mua bán chả cá, điện áp mái năng lượng mặt trời</t>
  </si>
  <si>
    <t>sản xuất chả cá</t>
  </si>
  <si>
    <t>Mua bán ống nước</t>
  </si>
  <si>
    <t>Cho thuê xe tải, xe cẩu</t>
  </si>
  <si>
    <t>Mua bán ngư lưới cụ, sơn, đồ điện, đồ sắt, ống nước, nhựa đường, đồ câu cá, phi nhựa, can nhựa</t>
  </si>
  <si>
    <t>dịch vụ vận tải hàng hóa nội tỉnh và cho thuê xe</t>
  </si>
  <si>
    <t>điện áp mái</t>
  </si>
  <si>
    <t>Bảo dưỡng, sửa chữa ô tô và xe có động cơ khác (HỘ KINH DOANH HUỲNH NGỌC MAI)</t>
  </si>
  <si>
    <t>bán thịt</t>
  </si>
  <si>
    <t>Vận tải hành khách đường thủy</t>
  </si>
  <si>
    <t>Vận tải khách bằng ghe</t>
  </si>
  <si>
    <t>Tổ 52C, KP10</t>
  </si>
  <si>
    <t>26 đường Hàm Tử</t>
  </si>
  <si>
    <t>06-12 Đặng Văn Ngữ</t>
  </si>
  <si>
    <t>Tổ 55 khu phố 10</t>
  </si>
  <si>
    <t>Số 71 đường 31-3</t>
  </si>
  <si>
    <t>Tổ 53, KP10</t>
  </si>
  <si>
    <t>01 đường Cao Xuân Dục</t>
  </si>
  <si>
    <t>Chợ cá Hải Cảng, KP8</t>
  </si>
  <si>
    <t>65 Đặng Văn Ngữ</t>
  </si>
  <si>
    <t>Tầng 3 PTR03.12, Chung cư Phú Tài, Lưu Hữu Phước, KP10</t>
  </si>
  <si>
    <t>Khu phố 8</t>
  </si>
  <si>
    <t>Bán bún phở</t>
  </si>
  <si>
    <t>Bán buôn máy móc, thiết bị và phụ tùng máy khác; Bán buôn thực phẩm (HỘ KINH DOANH TRẦN THỊ ÁNH THỦY)</t>
  </si>
  <si>
    <t>Cà phê giải khát</t>
  </si>
  <si>
    <t>Dịch vụ giữ trẻ</t>
  </si>
  <si>
    <t>Vận tải hành khách đường bộ trong nội thành, ngoại thành (trừ vận tải bằng xe buýt); Cho thuê xe có động cơ (HỘ KINH DOANH NGUYỄN TRƯƠNG TIẾN)</t>
  </si>
  <si>
    <t>Kinh doanh tạp hóa</t>
  </si>
  <si>
    <t>Mua bán, Chế biến mực khô đóng gói ăn liền</t>
  </si>
  <si>
    <t>Chế biến, bảo quản thuỷ sản và các sản phẩm từ thuỷ sản (HỘ KINH DOANH NGUYỄN THÀNH TRUNG)</t>
  </si>
  <si>
    <t>Bán buôn tổng hợp; Bán buôn thực phẩm; Bán buôn đồ uống (HỘ KINH DOANH LÊ SA)</t>
  </si>
  <si>
    <t>giả khát</t>
  </si>
  <si>
    <t>Dịch vụ vận tải hành khách và cho thuê xe.</t>
  </si>
  <si>
    <t>Dịch vụ cho thuê lưu trú (HỘ KINH DOANH H HOTEL)</t>
  </si>
  <si>
    <t>mua bán, sửa chữa điện thoại di động</t>
  </si>
  <si>
    <t>Bán cà phê hạt, bán cafe giải khát (HỘ KINH DOANH NHÀ RANG CÀ PHÊ QUY NHƠN ADIUVAT-2)</t>
  </si>
  <si>
    <t>Bán buôn tổng hợp (HỘ KINH DOANH CỬA HÀNG MUA BÁN TỔNG HỢP MINH PHÁT)</t>
  </si>
  <si>
    <t>Bán buôn thực phẩm (HỘ KINH DOANH VĂN HÒA)</t>
  </si>
  <si>
    <t>Ăn uống (HỘ KINH DOANH QUÁN ANH TÚ 22 XUÂN DIỆU)</t>
  </si>
  <si>
    <t>Dịch vụ viễn thông Mobifone(01/08/2016)</t>
  </si>
  <si>
    <t>Bán Tạp hóa</t>
  </si>
  <si>
    <t>Mua bán tân dược</t>
  </si>
  <si>
    <t>dịch vụ vận tải và cho thuê xe (HỘ KINH DOANH NGUYỄN THỊ NGỌC THẠCH)</t>
  </si>
  <si>
    <t>Bán buôn tổng hợp</t>
  </si>
  <si>
    <t>DV làm đẹp</t>
  </si>
  <si>
    <t>dịch vụ vận tải hành khách và cho thuê xe</t>
  </si>
  <si>
    <t>dịch vụ cà phê giải khát (CÀ PHÊ KHANH)</t>
  </si>
  <si>
    <t>mua bán hàng nông sản</t>
  </si>
  <si>
    <t>mua bán các mặt hàng thời trang, phụ kiện: quần áo nam, nữ, giày dép, mũ, kính, thời trang thể thao đồ tập gym, yoga, phụ kiện điện thoại, túi xách (HỘ KINH DOANH LÊ THANH DUNG)</t>
  </si>
  <si>
    <t>Bán gạo</t>
  </si>
  <si>
    <t>mua bán tạp hoá</t>
  </si>
  <si>
    <t>Bán buôn thực phẩm (HỘ KINH DOANH LÊ THÁI ANH)</t>
  </si>
  <si>
    <t>dịch vụ cà phê giải khát (DỊCH VỤ CÀ FÊ - GIẢI KHÁT MILANO)</t>
  </si>
  <si>
    <t>Thời trang - may mặc</t>
  </si>
  <si>
    <t>DV vận tải (taxi)</t>
  </si>
  <si>
    <t>sản xuất và mua bán chả ram tôm đất.</t>
  </si>
  <si>
    <t>Cà phê, bida</t>
  </si>
  <si>
    <t>Mua bán bánh kẹo (MỸ ANH)</t>
  </si>
  <si>
    <t>Hoạt động của các câu lạc bộ thể thao (HỘ KINH DOANH CÂU LẠC BỘ HCV)</t>
  </si>
  <si>
    <t>Dịch vụ ăn uống và giải khát</t>
  </si>
  <si>
    <t>Mua bán chả cá</t>
  </si>
  <si>
    <t>Mua bán hàng may mặc (HỘ KINH DOANH THỜI TRANG KIM THANH)</t>
  </si>
  <si>
    <t>Bán buôn vải, hàng may mặc, giày dép (HỘ KINH DOANH SHOP TRANG)</t>
  </si>
  <si>
    <t>sản xuất mua bán chả ram tôm đất</t>
  </si>
  <si>
    <t>mua bán bao bì các loại</t>
  </si>
  <si>
    <t>sản xuất và mua bán nước tinh khiết đóng chai</t>
  </si>
  <si>
    <t>Dịch vụ vận tải hành khách và cho thuê xe</t>
  </si>
  <si>
    <t>Mua bán dược phẩm, mỹ phẩm, thực phẩm chức năng và vật tư y tế thông thường</t>
  </si>
  <si>
    <t>Buôn bán tạp hóa</t>
  </si>
  <si>
    <t>Cà phê, giải khát</t>
  </si>
  <si>
    <t>Dịch vụ kính thuốc ngoài giờ</t>
  </si>
  <si>
    <t>bán lẻ thuốc thành phẩm, thực phẩm chức năng, mỹ phẩm và vật tư y tế thông thường ngoài giờ (NHÀ THUỐC BQ PHARMA)</t>
  </si>
  <si>
    <t>Mua bán vật tư nghề cá</t>
  </si>
  <si>
    <t>Giữ trẻ</t>
  </si>
  <si>
    <t>Bán buôn thực phẩm (HỘ KINH DOANH HỨA CÔNG THÀNH)</t>
  </si>
  <si>
    <t>Bán buôn đồ dùng khác cho gia đình (HỘ KINH DOANH TẠ THỊ HỒNG NGUYÊN)</t>
  </si>
  <si>
    <t>hàn tiện</t>
  </si>
  <si>
    <t>Bán lẻ theo yêu cầu đặt hàng qua bưu điện hoặc internet (HỘ KINH DOANH NT THANH)</t>
  </si>
  <si>
    <t>Mua bán sắt ống, sắt tấm, sắt đặc..</t>
  </si>
  <si>
    <t>DV ăn uống</t>
  </si>
  <si>
    <t>Mua bán tạp hóa, bia rượu, nước giải khát</t>
  </si>
  <si>
    <t>Vận tải hành khách đường bộ trong nội thành, ngoại thành (trừ vận tải bằng xe buýt); Cho thuê xe có động cơ (HỘ KINH DOANH LÊ THỊ NGHĨA)</t>
  </si>
  <si>
    <t>Bán lẻ hàng may mặc, giày dép, hàng da và giả da trong các cửa hàng chuyên doanh (HỘ KINH DOANH TRẦN THỊ NGỌC ANH)</t>
  </si>
  <si>
    <t>Bán lẻ  khác trong các cửa hàng kinh doanh tổng hợp; Đại lý, môi giới, đấu giá hàng hóa; Bán buôn đồ uống(HỘ KINH DOANH SIÊU THỊ MINI E-FRESHMART)</t>
  </si>
  <si>
    <t>dịch vụ cho thuê lưu trú (HỘ KINH DOANH KHÁCH SẠN GIA HOÀNG)</t>
  </si>
  <si>
    <t>Cơ sở lưu trú khác (HỘ KINH DOANH ĐOÀN DUY HỮU)</t>
  </si>
  <si>
    <t>dịch vụ bida và nước giải khát các loại (BILLIARDS CLUB HOÀNG GIA)</t>
  </si>
  <si>
    <t>Bán buôn thực phẩm (HỘ KINH DOANH PHẠM PHỐI PHỐI)</t>
  </si>
  <si>
    <t>mua bán sách và văn phòng phẩm. kinh doanh mua bán hàng nông sản</t>
  </si>
  <si>
    <t>Dịch vụ cho thuê xe</t>
  </si>
  <si>
    <t>mua bán quần áo may sẵn</t>
  </si>
  <si>
    <t>Sản xuất cơ khí</t>
  </si>
  <si>
    <t>Dịch vụ cầm đồ</t>
  </si>
  <si>
    <t>Bán buôn thực phẩm (HỘ KINH DOANH MỸ PHƯƠNG)</t>
  </si>
  <si>
    <t>Mua bán giày dép, túi xách và yến sào</t>
  </si>
  <si>
    <t>Spa, làm đẹp</t>
  </si>
  <si>
    <t>chế biến và mua bán chả cá</t>
  </si>
  <si>
    <t>bán cà phê</t>
  </si>
  <si>
    <t>Bán cháo vịt</t>
  </si>
  <si>
    <t>dịch vụ taxi</t>
  </si>
  <si>
    <t>mua bán dây neo các loại</t>
  </si>
  <si>
    <t>dịch vụ phòng tập aerobic (MICKEY AEROBIC QUY NHƠN)</t>
  </si>
  <si>
    <t>tạp hóa</t>
  </si>
  <si>
    <t>Dịch vụ phục vụ đồ uống (HỘ KINH DOANH DORYY COFFEE)</t>
  </si>
  <si>
    <t>Giáo dục văn hoá nghệ thuật (HỘ KINH DOANH NÉT VIỆT)</t>
  </si>
  <si>
    <t>Bán buôn thực phẩm (HỘ KINH DOANH TRẦN THỊ LÊ HÂN)</t>
  </si>
  <si>
    <t>dịch vụ chăm sóc da (CƠ SỞ CHĂM SÓC DA DIỄM)</t>
  </si>
  <si>
    <t>dịch vụ nhà hàng ăn uống (LỘC BIỂN RESTAURANT)</t>
  </si>
  <si>
    <t>DV cà phê</t>
  </si>
  <si>
    <t>Sản xuất món ăn, thức ăn chế biến sẵn (HỘ KINH DOANH RIU FOOD)</t>
  </si>
  <si>
    <t>Vận tải hành khách đường bộ trong nội thành, ngoại thành (trừ vận tải bằng xe buýt) (HỘ KINH DOANH THÁI HOÀNG LINH)</t>
  </si>
  <si>
    <t>Vận tải hành khách đường bộ trong nội thành, ngoại thành (trừ vận tải bằng xe buýt) (HỘ KINH DOANH PHƯƠNG OANH)</t>
  </si>
  <si>
    <t>Bán quán ăn</t>
  </si>
  <si>
    <t>DV taxi</t>
  </si>
  <si>
    <t>Bán buôn thực phẩm (HỘ KINH DOANH PHẠM TRUNG THÀNH)</t>
  </si>
  <si>
    <t>Bán lẻ theo yêu cầu đặt hàng qua bưu điện hoặc internet</t>
  </si>
  <si>
    <t>Bán buôn thiết bị và linh kiện điện tử, viễn thông (HỘ KINH DOANH HUỲNH HOA)</t>
  </si>
  <si>
    <t>khai thác thủy sản (chong đèn điện) BĐ-11101-TS</t>
  </si>
  <si>
    <t>khai thác thủy sản (BĐ-01462-TS)</t>
  </si>
  <si>
    <t>bán dầu ăn, gia vị</t>
  </si>
  <si>
    <t>Bán bánh xèo</t>
  </si>
  <si>
    <t>nhậu bình dân</t>
  </si>
  <si>
    <t>Khai thác thuỷ sản biển (HỘ KINH DOANH BĐ-91599-TS)</t>
  </si>
  <si>
    <t>bán bánh mì</t>
  </si>
  <si>
    <t>điện năng lượng mặt trời</t>
  </si>
  <si>
    <t>bơm vá xe</t>
  </si>
  <si>
    <t>vận tải hành khách và cho thuê xe</t>
  </si>
  <si>
    <t>Vận tải khách đường thủy</t>
  </si>
  <si>
    <t>bán lẻ rau răm chả cá ăn vặt</t>
  </si>
  <si>
    <t>Cắt tóc, làm đầu, gội đầu (HỘ KINH DOANH LÊ THỊ BẢO VY)</t>
  </si>
  <si>
    <t>Bán lẻ tạp hóa</t>
  </si>
  <si>
    <t>vận tải hàng hóa nội tỉnh</t>
  </si>
  <si>
    <t>Vận tải đường thủy</t>
  </si>
  <si>
    <t>Sửa, bơm vá lốp xe</t>
  </si>
  <si>
    <t>khai thác thủy sản (BĐ 91453 TS)</t>
  </si>
  <si>
    <t>Khai thác thủy sản (BĐ-8718-TS)</t>
  </si>
  <si>
    <t>DV trang điểm, gội đầu</t>
  </si>
  <si>
    <t>Khai thác thuỷ sản biển (HỘ KINH DOANH BĐ-99035-TS)</t>
  </si>
  <si>
    <t>Bán ăn vặt</t>
  </si>
  <si>
    <t>Sửa bơm vá xe</t>
  </si>
  <si>
    <t>Uốn tóc</t>
  </si>
  <si>
    <t>Bán nước sinh tố</t>
  </si>
  <si>
    <t>Sửa chữa điện tử</t>
  </si>
  <si>
    <t>May, sửa chữa đồ cũ</t>
  </si>
  <si>
    <t>Bán trứng vịt lộn</t>
  </si>
  <si>
    <t>Bán quán ăn sáng</t>
  </si>
  <si>
    <t>01A Trần hưng Đạo,</t>
  </si>
  <si>
    <t>03 Phan Chu Trinh</t>
  </si>
  <si>
    <t>69 Trần Hưng Đạo</t>
  </si>
  <si>
    <t>45 Trần Hưng Đạo</t>
  </si>
  <si>
    <t>21 đường Nguyễn Huệ</t>
  </si>
  <si>
    <t>58 Bạch Đằng</t>
  </si>
  <si>
    <t>Tổ 39-KV7</t>
  </si>
  <si>
    <t>142 Trần Hưng Đạo</t>
  </si>
  <si>
    <t>47 đường Hàm Tử</t>
  </si>
  <si>
    <t>172 Lê Lợi, KV 1, P. Hải Cảng,</t>
  </si>
  <si>
    <t>30 Nguyễn Thiện Thuật</t>
  </si>
  <si>
    <t>31 Trần Hưng Đạo</t>
  </si>
  <si>
    <t>14 Phan Chu Trinh</t>
  </si>
  <si>
    <t>38 Phan Chu Trinh</t>
  </si>
  <si>
    <t>81 Phan Chu Trinh</t>
  </si>
  <si>
    <t>tổ 49, khu vực 9</t>
  </si>
  <si>
    <t>01 Bạch Đằng</t>
  </si>
  <si>
    <t>37/2 Nguyễn Huệ</t>
  </si>
  <si>
    <t>09 Hàn Thuyên</t>
  </si>
  <si>
    <t>33 Nguyễn Huệ</t>
  </si>
  <si>
    <t>33B Nguyễn Huệ</t>
  </si>
  <si>
    <t>103M Trần Hưng Đạo</t>
  </si>
  <si>
    <t>Tổ 43, Khu vực 8</t>
  </si>
  <si>
    <t>Lô 105 Đường số 4</t>
  </si>
  <si>
    <t>101/B7 đường Trần Hưng Đạo</t>
  </si>
  <si>
    <t>Tổ 56, KV 10</t>
  </si>
  <si>
    <t>109R Trần Hưng Đạo</t>
  </si>
  <si>
    <t>67/6 Phan Chu Trinh</t>
  </si>
  <si>
    <t>23 Nguyễn Thiện Thuật</t>
  </si>
  <si>
    <t>26 Bà Huyện Thanh Quan</t>
  </si>
  <si>
    <t>51/5 Trần Hưng Đạo</t>
  </si>
  <si>
    <t>244 Lê Văn Hưu</t>
  </si>
  <si>
    <t>31 Lê Văn Hưu</t>
  </si>
  <si>
    <t>Tổ 52B, Khu vực 10</t>
  </si>
  <si>
    <t>Tổ 29, Khu vực 6</t>
  </si>
  <si>
    <t>125 Trần Bình Trọng</t>
  </si>
  <si>
    <t>Hẻm 16 Xuân Diệu</t>
  </si>
  <si>
    <t>Khu vực 8</t>
  </si>
  <si>
    <t>306 Lê Văn Hưu</t>
  </si>
  <si>
    <t>88 Đường 31/03</t>
  </si>
  <si>
    <t>32 Xuân Diệu</t>
  </si>
  <si>
    <t>Hẻm 268 Lê Văn Hưu</t>
  </si>
  <si>
    <t>05 Đặng văn Ngữ, tổ 54 khu vực 10</t>
  </si>
  <si>
    <t>Tổ 38 khu vực 7</t>
  </si>
  <si>
    <t>12G/13 Bạch Đằng</t>
  </si>
  <si>
    <t>39 Hàm Tử</t>
  </si>
  <si>
    <t>Tổ 14, Khu vực 3</t>
  </si>
  <si>
    <t>Tổ 47, Khu vực 9</t>
  </si>
  <si>
    <t>Tổ 48, Khu vực 9</t>
  </si>
  <si>
    <t>Tổ 49, Khu vực 9</t>
  </si>
  <si>
    <t>64 Phan Chu Trinh</t>
  </si>
  <si>
    <t>Tổ 31, Khu Vực 6</t>
  </si>
  <si>
    <t>17 Đặng Văn Ngữ</t>
  </si>
  <si>
    <t>164 Lê Lợi</t>
  </si>
  <si>
    <t>156 Bạch Đằng</t>
  </si>
  <si>
    <t>52 Xuân Diệu</t>
  </si>
  <si>
    <t>chợ Hải Cảng</t>
  </si>
  <si>
    <t>chợ Hải Minh</t>
  </si>
  <si>
    <t>tổ 47, khu vực 9</t>
  </si>
  <si>
    <t>tổ 48, khu phố 9</t>
  </si>
  <si>
    <t>Chợ Hải Minh</t>
  </si>
  <si>
    <t>tổ 50, khu vực 9</t>
  </si>
  <si>
    <t>tổ 46, khu vực 9</t>
  </si>
  <si>
    <t>107 Trần Hưng Đạo</t>
  </si>
  <si>
    <t>02B Nguyễn Huệ</t>
  </si>
  <si>
    <t>120 Trần Hưng Đạo</t>
  </si>
  <si>
    <t>95 Trần Hưng Đạo</t>
  </si>
  <si>
    <t>03 Đặng Văn Ngữ</t>
  </si>
  <si>
    <t>13 Trần Hưng Đạo</t>
  </si>
  <si>
    <t>175 Lê Văn Hưu</t>
  </si>
  <si>
    <t>Số 84, đường 31-3</t>
  </si>
  <si>
    <t>13 Hàn Thuyên</t>
  </si>
  <si>
    <t>11A Hàn Thuyên</t>
  </si>
  <si>
    <t>213 Bạch Đằng</t>
  </si>
  <si>
    <t>Hẻm 300 Lê Văn Hưu</t>
  </si>
  <si>
    <t>Tổ 13, Khu vực 3</t>
  </si>
  <si>
    <t>62 Bạch Đằng, khu vực 3</t>
  </si>
  <si>
    <t>30/4 Trần Hưng Đạo</t>
  </si>
  <si>
    <t>10 Nguyễn Thị Thập</t>
  </si>
  <si>
    <t>Tổ 46, Khu vực 9</t>
  </si>
  <si>
    <t>khu phố 9</t>
  </si>
  <si>
    <t>Khu vực 9</t>
  </si>
  <si>
    <t>Tổ 29, khu vực 6</t>
  </si>
  <si>
    <t>75 Lê Văn Hưu</t>
  </si>
  <si>
    <t>Tổ 32 Khu Vực 6</t>
  </si>
  <si>
    <t>44/20 Trần Hưng Đạo</t>
  </si>
  <si>
    <t>Tổ 47, Khu vực 09</t>
  </si>
  <si>
    <t>Tổ 47 khu phố 9</t>
  </si>
  <si>
    <t>109C Trần Hưng Đạo</t>
  </si>
  <si>
    <t>51 Ngô Trọng Thiên</t>
  </si>
  <si>
    <t>26 Nguyễn Thiện Thuật</t>
  </si>
  <si>
    <t>37/4 Nguyễn Huệ</t>
  </si>
  <si>
    <t>tổ 7 khu vực 2</t>
  </si>
  <si>
    <t>110 Bạch Đằng</t>
  </si>
  <si>
    <t>140 đường Bạch Đằng</t>
  </si>
  <si>
    <t>57 Bạch Đằng</t>
  </si>
  <si>
    <t>Tổ 37, Khu vực 7</t>
  </si>
  <si>
    <t>54 Phan Chu Trinh</t>
  </si>
  <si>
    <t>Tổ 50, Khu vực 9</t>
  </si>
  <si>
    <t>51 Nguyễn Thái Bình</t>
  </si>
  <si>
    <t>Tổ 57, khu vực 11</t>
  </si>
  <si>
    <t>40B Bạch Đằng</t>
  </si>
  <si>
    <t>23 Nguyễn Thi</t>
  </si>
  <si>
    <t>vỉa hè 144 Lê Lợi</t>
  </si>
  <si>
    <t>100 Bạch Đằng</t>
  </si>
  <si>
    <t>23 Hàn Thuyên</t>
  </si>
  <si>
    <t>112A Trần Hưng Đạo</t>
  </si>
  <si>
    <t>103 Bạch Đằng</t>
  </si>
  <si>
    <t>128 Bạch Đằng</t>
  </si>
  <si>
    <t>196A Lê Lợi</t>
  </si>
  <si>
    <t>Tổng cộng</t>
  </si>
  <si>
    <t>Tháng 01 Năm 2025</t>
  </si>
  <si>
    <t>DANH SÁCH DỰ KIẾN CÁ NHÂN KINH DOANH 
THUỘC DIỆN KHÔNG PHẢI NỘP THUẾ GTGT, THUẾ TNCN</t>
  </si>
  <si>
    <t>DANH SÁCH DỰ KIẾN CÁ NHÂN KINH DOANH VÀ MỨC THUẾ PHẢI NỘP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</si>
</sst>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quot;$&quot;* #,##0.00_);_(&quot;$&quot;* \(#,##0.00\);_(&quot;$&quot;* &quot;-&quot;??_);_(@_)"/>
    <numFmt numFmtId="166" formatCode="_(* #,##0.00_);_(* \(#,##0.00\);_(* &quot;-&quot;??_);_(@_)"/>
    <numFmt numFmtId="167" formatCode="0_);\(0\)"/>
  </numFmts>
  <fonts count="22" x14ac:knownFonts="1">
    <font>
      <sz val="11"/>
      <color theme="1"/>
      <name val="Calibri"/>
      <family val="2"/>
      <charset val="204"/>
      <scheme val="minor"/>
    </font>
    <font>
      <sz val="14"/>
      <color theme="1"/>
      <name val="Times New Roman"/>
      <family val="2"/>
    </font>
    <font>
      <sz val="14"/>
      <color theme="1"/>
      <name val="Times New Roman"/>
      <family val="2"/>
    </font>
    <font>
      <sz val="14"/>
      <color theme="1"/>
      <name val="Times New Roman"/>
      <family val="2"/>
    </font>
    <font>
      <sz val="13"/>
      <name val="Arial"/>
      <family val="2"/>
    </font>
    <font>
      <b/>
      <sz val="14"/>
      <name val="Times New Roman"/>
      <family val="1"/>
    </font>
    <font>
      <sz val="14"/>
      <name val="Times New Roman"/>
      <family val="1"/>
    </font>
    <font>
      <i/>
      <sz val="14"/>
      <name val="Times New Roman"/>
      <family val="1"/>
    </font>
    <font>
      <b/>
      <sz val="13"/>
      <name val="Times New Roman"/>
      <family val="1"/>
    </font>
    <font>
      <sz val="10"/>
      <name val="Times New Roman"/>
      <family val="1"/>
    </font>
    <font>
      <sz val="13"/>
      <name val="Times New Roman"/>
      <family val="1"/>
    </font>
    <font>
      <i/>
      <sz val="13"/>
      <name val="Times New Roman"/>
      <family val="1"/>
    </font>
    <font>
      <i/>
      <sz val="12"/>
      <name val="Times New Roman"/>
      <family val="1"/>
    </font>
    <font>
      <sz val="11"/>
      <color theme="1"/>
      <name val="Calibri"/>
      <family val="2"/>
      <charset val="204"/>
      <scheme val="minor"/>
    </font>
    <font>
      <sz val="12"/>
      <name val="Times New Roman"/>
      <family val="1"/>
    </font>
    <font>
      <b/>
      <sz val="12"/>
      <name val="Times New Roman"/>
      <family val="1"/>
    </font>
    <font>
      <sz val="11"/>
      <name val="VNI-Times"/>
    </font>
    <font>
      <sz val="11"/>
      <color indexed="8"/>
      <name val="Calibri"/>
      <family val="2"/>
    </font>
    <font>
      <sz val="10"/>
      <name val="Arial"/>
      <family val="2"/>
    </font>
    <font>
      <sz val="11"/>
      <name val="Calibri"/>
      <family val="2"/>
      <charset val="204"/>
      <scheme val="minor"/>
    </font>
    <font>
      <sz val="11"/>
      <color theme="1"/>
      <name val="Calibri"/>
      <family val="2"/>
      <scheme val="minor"/>
    </font>
    <font>
      <sz val="13"/>
      <name val="Calibri"/>
      <family val="2"/>
      <charset val="20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7">
    <xf numFmtId="0" fontId="0" fillId="0" borderId="0"/>
    <xf numFmtId="0" fontId="4" fillId="0" borderId="0"/>
    <xf numFmtId="165" fontId="13" fillId="0" borderId="0" applyFont="0" applyFill="0" applyBorder="0" applyAlignment="0" applyProtection="0"/>
    <xf numFmtId="0" fontId="3" fillId="0" borderId="0"/>
    <xf numFmtId="0" fontId="3" fillId="0" borderId="0"/>
    <xf numFmtId="0" fontId="16" fillId="0" borderId="0"/>
    <xf numFmtId="0" fontId="17" fillId="0" borderId="0"/>
    <xf numFmtId="0" fontId="18" fillId="0" borderId="0"/>
    <xf numFmtId="0" fontId="3" fillId="0" borderId="0"/>
    <xf numFmtId="0" fontId="2" fillId="0" borderId="0"/>
    <xf numFmtId="0" fontId="2" fillId="0" borderId="0"/>
    <xf numFmtId="0" fontId="2" fillId="0" borderId="0"/>
    <xf numFmtId="0" fontId="17" fillId="0" borderId="0"/>
    <xf numFmtId="166" fontId="17" fillId="0" borderId="0" applyFont="0" applyFill="0" applyBorder="0" applyAlignment="0" applyProtection="0"/>
    <xf numFmtId="166" fontId="20" fillId="0" borderId="0" applyFont="0" applyFill="0" applyBorder="0" applyAlignment="0" applyProtection="0"/>
    <xf numFmtId="0" fontId="16" fillId="0" borderId="0"/>
    <xf numFmtId="0" fontId="1" fillId="0" borderId="0"/>
  </cellStyleXfs>
  <cellXfs count="65">
    <xf numFmtId="0" fontId="0" fillId="0" borderId="0" xfId="0"/>
    <xf numFmtId="0" fontId="9" fillId="0" borderId="3" xfId="1" applyFont="1" applyBorder="1" applyAlignment="1">
      <alignment horizontal="center" vertical="center" wrapText="1"/>
    </xf>
    <xf numFmtId="0" fontId="9" fillId="2" borderId="3" xfId="1" applyFont="1" applyFill="1" applyBorder="1" applyAlignment="1">
      <alignment horizontal="center" vertical="center" wrapText="1"/>
    </xf>
    <xf numFmtId="167" fontId="8" fillId="2" borderId="3" xfId="0" applyNumberFormat="1" applyFont="1" applyFill="1" applyBorder="1" applyAlignment="1">
      <alignment horizontal="center" vertical="center"/>
    </xf>
    <xf numFmtId="167" fontId="10" fillId="2" borderId="3" xfId="0" applyNumberFormat="1" applyFont="1" applyFill="1" applyBorder="1" applyAlignment="1">
      <alignment horizontal="center" vertical="center"/>
    </xf>
    <xf numFmtId="0" fontId="7" fillId="0" borderId="0" xfId="1" applyFont="1" applyAlignment="1">
      <alignment vertical="center"/>
    </xf>
    <xf numFmtId="0" fontId="10" fillId="0" borderId="3" xfId="0" applyFont="1" applyBorder="1" applyAlignment="1">
      <alignment horizontal="center" vertical="center" wrapText="1"/>
    </xf>
    <xf numFmtId="0" fontId="9" fillId="0" borderId="3" xfId="0" applyFont="1" applyBorder="1" applyAlignment="1">
      <alignment horizontal="center" vertical="center" wrapText="1"/>
    </xf>
    <xf numFmtId="0" fontId="9" fillId="2" borderId="3" xfId="0" applyFont="1" applyFill="1" applyBorder="1" applyAlignment="1">
      <alignment horizontal="center" vertical="center" wrapText="1"/>
    </xf>
    <xf numFmtId="0" fontId="10" fillId="2" borderId="3" xfId="0" quotePrefix="1" applyNumberFormat="1" applyFont="1" applyFill="1" applyBorder="1" applyAlignment="1">
      <alignment vertical="top" wrapText="1"/>
    </xf>
    <xf numFmtId="0" fontId="14" fillId="2" borderId="3" xfId="0" applyFont="1" applyFill="1" applyBorder="1" applyAlignment="1">
      <alignment horizontal="left" vertical="center"/>
    </xf>
    <xf numFmtId="0" fontId="15" fillId="2" borderId="0" xfId="0" applyFont="1" applyFill="1" applyAlignment="1">
      <alignment vertical="center"/>
    </xf>
    <xf numFmtId="0" fontId="11" fillId="0" borderId="0" xfId="0" applyFont="1" applyAlignment="1">
      <alignment vertical="center" wrapText="1"/>
    </xf>
    <xf numFmtId="167" fontId="10" fillId="2" borderId="0" xfId="0" applyNumberFormat="1" applyFont="1" applyFill="1" applyBorder="1" applyAlignment="1">
      <alignment horizontal="center" vertical="center"/>
    </xf>
    <xf numFmtId="0" fontId="14" fillId="2" borderId="0" xfId="0" applyFont="1" applyFill="1" applyBorder="1" applyAlignment="1">
      <alignment horizontal="left" vertical="center"/>
    </xf>
    <xf numFmtId="0" fontId="8" fillId="0" borderId="3" xfId="0" applyFont="1" applyBorder="1" applyAlignment="1">
      <alignment horizontal="center" vertical="center" wrapText="1"/>
    </xf>
    <xf numFmtId="0" fontId="8" fillId="0" borderId="3" xfId="1" applyFont="1" applyBorder="1" applyAlignment="1">
      <alignment horizontal="center" vertical="center"/>
    </xf>
    <xf numFmtId="0" fontId="11" fillId="0" borderId="0" xfId="1" applyFont="1" applyAlignment="1">
      <alignment horizontal="center" vertical="center"/>
    </xf>
    <xf numFmtId="0" fontId="8" fillId="0" borderId="3" xfId="0" applyFont="1" applyBorder="1" applyAlignment="1">
      <alignment horizontal="center" vertical="center" wrapText="1"/>
    </xf>
    <xf numFmtId="0" fontId="8" fillId="0" borderId="2" xfId="0" applyFont="1" applyBorder="1" applyAlignment="1" applyProtection="1">
      <alignment horizontal="center" vertical="center" wrapText="1"/>
    </xf>
    <xf numFmtId="0" fontId="8" fillId="0" borderId="5" xfId="0" applyFont="1" applyBorder="1" applyAlignment="1" applyProtection="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8" fillId="0" borderId="3" xfId="0" applyFont="1" applyBorder="1" applyAlignment="1">
      <alignment horizontal="center" vertical="center"/>
    </xf>
    <xf numFmtId="0" fontId="8" fillId="0" borderId="3" xfId="1" applyFont="1" applyBorder="1" applyAlignment="1">
      <alignment horizontal="center" vertical="center" wrapText="1"/>
    </xf>
    <xf numFmtId="0" fontId="7" fillId="0" borderId="8" xfId="1" applyFont="1" applyBorder="1" applyAlignment="1">
      <alignment horizontal="center" vertical="center"/>
    </xf>
    <xf numFmtId="0" fontId="8" fillId="0" borderId="2" xfId="1" applyFont="1" applyBorder="1" applyAlignment="1">
      <alignment horizontal="center" vertical="center" wrapText="1"/>
    </xf>
    <xf numFmtId="0" fontId="8" fillId="0" borderId="5" xfId="1" applyFont="1" applyBorder="1" applyAlignment="1">
      <alignment horizontal="center" vertical="center" wrapText="1"/>
    </xf>
    <xf numFmtId="0" fontId="8" fillId="0" borderId="4" xfId="1" applyFont="1" applyBorder="1" applyAlignment="1">
      <alignment horizontal="center" vertical="center" wrapText="1"/>
    </xf>
    <xf numFmtId="0" fontId="8" fillId="0" borderId="3" xfId="1" applyFont="1" applyBorder="1" applyAlignment="1">
      <alignment horizontal="center" vertical="center"/>
    </xf>
    <xf numFmtId="0" fontId="10" fillId="0" borderId="0" xfId="0" applyFont="1" applyAlignment="1">
      <alignment vertical="center"/>
    </xf>
    <xf numFmtId="0" fontId="19" fillId="0" borderId="0" xfId="0" applyFont="1" applyAlignment="1">
      <alignment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8" fillId="0" borderId="0" xfId="0" applyFont="1" applyAlignment="1">
      <alignment vertical="center"/>
    </xf>
    <xf numFmtId="0" fontId="5" fillId="0" borderId="0" xfId="1" applyFont="1" applyAlignment="1">
      <alignment horizontal="center" vertical="center" wrapText="1"/>
    </xf>
    <xf numFmtId="0" fontId="7" fillId="0" borderId="0" xfId="1" applyFont="1" applyAlignment="1">
      <alignment horizontal="right" vertical="center"/>
    </xf>
    <xf numFmtId="0" fontId="4" fillId="0" borderId="0" xfId="1" applyFont="1" applyAlignment="1">
      <alignment vertical="center"/>
    </xf>
    <xf numFmtId="0" fontId="12" fillId="0" borderId="1" xfId="0" applyFont="1" applyBorder="1" applyAlignment="1">
      <alignment horizontal="right" vertical="center"/>
    </xf>
    <xf numFmtId="49" fontId="10" fillId="2" borderId="3" xfId="0" quotePrefix="1" applyNumberFormat="1" applyFont="1" applyFill="1" applyBorder="1" applyAlignment="1">
      <alignment vertical="center" wrapText="1"/>
    </xf>
    <xf numFmtId="0" fontId="10" fillId="2" borderId="3" xfId="0" quotePrefix="1" applyNumberFormat="1" applyFont="1" applyFill="1" applyBorder="1" applyAlignment="1">
      <alignment vertical="center" wrapText="1"/>
    </xf>
    <xf numFmtId="164" fontId="10" fillId="2" borderId="3" xfId="2" quotePrefix="1" applyNumberFormat="1" applyFont="1" applyFill="1" applyBorder="1" applyAlignment="1">
      <alignment vertical="center" wrapText="1"/>
    </xf>
    <xf numFmtId="14" fontId="10" fillId="2" borderId="3" xfId="0" quotePrefix="1" applyNumberFormat="1" applyFont="1" applyFill="1" applyBorder="1" applyAlignment="1">
      <alignment vertical="center" wrapText="1"/>
    </xf>
    <xf numFmtId="49" fontId="10" fillId="2" borderId="3" xfId="0" quotePrefix="1" applyNumberFormat="1" applyFont="1" applyFill="1" applyBorder="1" applyAlignment="1">
      <alignment horizontal="left" vertical="center"/>
    </xf>
    <xf numFmtId="164" fontId="8" fillId="2" borderId="3" xfId="2" quotePrefix="1" applyNumberFormat="1" applyFont="1" applyFill="1" applyBorder="1" applyAlignment="1">
      <alignment vertical="center" wrapText="1"/>
    </xf>
    <xf numFmtId="0" fontId="21" fillId="0" borderId="0" xfId="0" applyFont="1" applyAlignment="1">
      <alignment vertical="center"/>
    </xf>
    <xf numFmtId="0" fontId="5" fillId="0" borderId="0" xfId="1" applyFont="1" applyAlignment="1">
      <alignment horizontal="center" vertical="center"/>
    </xf>
    <xf numFmtId="0" fontId="15" fillId="2" borderId="3" xfId="0" applyFont="1" applyFill="1" applyBorder="1" applyAlignment="1">
      <alignment horizontal="left" vertical="center"/>
    </xf>
    <xf numFmtId="0" fontId="0" fillId="0" borderId="0" xfId="0" applyAlignment="1">
      <alignment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center" vertical="center"/>
    </xf>
    <xf numFmtId="0" fontId="12" fillId="0" borderId="1" xfId="0" applyFont="1" applyBorder="1" applyAlignment="1">
      <alignment vertical="center"/>
    </xf>
    <xf numFmtId="0" fontId="12" fillId="0" borderId="0" xfId="0" applyFont="1" applyBorder="1" applyAlignment="1">
      <alignment vertical="center"/>
    </xf>
    <xf numFmtId="37" fontId="10" fillId="2" borderId="3" xfId="0" quotePrefix="1" applyNumberFormat="1" applyFont="1" applyFill="1" applyBorder="1" applyAlignment="1">
      <alignment vertical="center" wrapText="1"/>
    </xf>
    <xf numFmtId="49" fontId="10" fillId="2" borderId="3" xfId="0" quotePrefix="1" applyNumberFormat="1" applyFont="1" applyFill="1" applyBorder="1" applyAlignment="1">
      <alignment horizontal="center" vertical="center" wrapText="1"/>
    </xf>
    <xf numFmtId="49" fontId="8" fillId="2" borderId="3" xfId="0" quotePrefix="1" applyNumberFormat="1" applyFont="1" applyFill="1" applyBorder="1" applyAlignment="1">
      <alignment vertical="center" wrapText="1"/>
    </xf>
    <xf numFmtId="37" fontId="8" fillId="2" borderId="3" xfId="0" quotePrefix="1" applyNumberFormat="1" applyFont="1" applyFill="1" applyBorder="1" applyAlignment="1">
      <alignment vertical="center" wrapText="1"/>
    </xf>
    <xf numFmtId="49" fontId="8" fillId="2" borderId="3" xfId="0" quotePrefix="1" applyNumberFormat="1" applyFont="1" applyFill="1" applyBorder="1" applyAlignment="1">
      <alignment horizontal="center" vertical="center" wrapText="1"/>
    </xf>
    <xf numFmtId="0" fontId="8" fillId="2" borderId="3" xfId="0" quotePrefix="1" applyNumberFormat="1" applyFont="1" applyFill="1" applyBorder="1" applyAlignment="1">
      <alignment vertical="center" wrapText="1"/>
    </xf>
    <xf numFmtId="49" fontId="10" fillId="2" borderId="0" xfId="0" quotePrefix="1" applyNumberFormat="1" applyFont="1" applyFill="1" applyBorder="1" applyAlignment="1">
      <alignment vertical="center" wrapText="1"/>
    </xf>
    <xf numFmtId="37" fontId="10" fillId="2" borderId="0" xfId="0" quotePrefix="1" applyNumberFormat="1" applyFont="1" applyFill="1" applyBorder="1" applyAlignment="1">
      <alignment vertical="center" wrapText="1"/>
    </xf>
    <xf numFmtId="49" fontId="10" fillId="2" borderId="0" xfId="0" quotePrefix="1" applyNumberFormat="1" applyFont="1" applyFill="1" applyBorder="1" applyAlignment="1">
      <alignment horizontal="center" vertical="center" wrapText="1"/>
    </xf>
    <xf numFmtId="0" fontId="10" fillId="2" borderId="0" xfId="0" quotePrefix="1" applyNumberFormat="1" applyFont="1" applyFill="1" applyBorder="1" applyAlignment="1">
      <alignment vertical="center" wrapText="1"/>
    </xf>
    <xf numFmtId="0" fontId="4" fillId="0" borderId="0" xfId="1" applyAlignment="1">
      <alignment vertical="center"/>
    </xf>
  </cellXfs>
  <cellStyles count="17">
    <cellStyle name="Chuẩn 2" xfId="4" xr:uid="{00000000-0005-0000-0000-000000000000}"/>
    <cellStyle name="Chuẩn 2 2" xfId="10" xr:uid="{00000000-0005-0000-0000-000001000000}"/>
    <cellStyle name="Comma 2" xfId="13" xr:uid="{1A716DD3-810B-4438-B66C-5C0F6AE64DEE}"/>
    <cellStyle name="Comma 2 5" xfId="14" xr:uid="{0AA5A1FE-4BD6-42E9-AC36-A74319463F3A}"/>
    <cellStyle name="Currency" xfId="2" builtinId="4"/>
    <cellStyle name="Normal" xfId="0" builtinId="0"/>
    <cellStyle name="Normal 2" xfId="1" xr:uid="{00000000-0005-0000-0000-000006000000}"/>
    <cellStyle name="Normal 2 2" xfId="5" xr:uid="{00000000-0005-0000-0000-000007000000}"/>
    <cellStyle name="Normal 2 3" xfId="15" xr:uid="{FFB26C03-3B42-4E43-BE11-7D56A50F95F2}"/>
    <cellStyle name="Normal 3" xfId="3" xr:uid="{00000000-0005-0000-0000-000008000000}"/>
    <cellStyle name="Normal 3 2" xfId="6" xr:uid="{00000000-0005-0000-0000-000009000000}"/>
    <cellStyle name="Normal 3 3" xfId="9" xr:uid="{00000000-0005-0000-0000-00000A000000}"/>
    <cellStyle name="Normal 4" xfId="7" xr:uid="{00000000-0005-0000-0000-00000B000000}"/>
    <cellStyle name="Normal 4 2" xfId="12" xr:uid="{BD358C66-30B0-4747-82AA-7A3182423B43}"/>
    <cellStyle name="Normal 7" xfId="8" xr:uid="{00000000-0005-0000-0000-00000C000000}"/>
    <cellStyle name="Normal 7 2" xfId="11" xr:uid="{00000000-0005-0000-0000-00000D000000}"/>
    <cellStyle name="Normal 8" xfId="16" xr:uid="{CD1B42A5-B8D2-4DB2-AD08-AB07CCCB4254}"/>
  </cellStyles>
  <dxfs count="6">
    <dxf>
      <font>
        <color rgb="FF9C0006"/>
      </font>
      <fill>
        <patternFill>
          <bgColor rgb="FFFFC7CE"/>
        </patternFill>
      </fill>
    </dxf>
    <dxf>
      <font>
        <color theme="0"/>
      </font>
    </dxf>
    <dxf>
      <font>
        <color theme="0"/>
      </font>
    </dxf>
    <dxf>
      <font>
        <color theme="0"/>
      </font>
    </dxf>
    <dxf>
      <font>
        <color theme="0"/>
      </font>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M292"/>
  <sheetViews>
    <sheetView showGridLines="0" tabSelected="1" zoomScale="86" zoomScaleNormal="86" workbookViewId="0">
      <selection activeCell="E21" sqref="E21"/>
    </sheetView>
  </sheetViews>
  <sheetFormatPr defaultColWidth="14.85546875" defaultRowHeight="15" x14ac:dyDescent="0.25"/>
  <cols>
    <col min="1" max="1" width="12.7109375" style="48" customWidth="1"/>
    <col min="2" max="2" width="18.28515625" style="48" customWidth="1"/>
    <col min="3" max="3" width="21.85546875" style="48" customWidth="1"/>
    <col min="4" max="4" width="26.140625" style="48" customWidth="1"/>
    <col min="5" max="5" width="49.42578125" style="48" customWidth="1"/>
    <col min="6" max="6" width="17.85546875" style="48" customWidth="1"/>
    <col min="7" max="7" width="11.140625" style="48" customWidth="1"/>
    <col min="8" max="8" width="14.28515625" style="48" customWidth="1"/>
    <col min="9" max="9" width="14.85546875" style="48" customWidth="1"/>
    <col min="10" max="10" width="13.42578125" style="48" customWidth="1"/>
    <col min="11" max="11" width="12.28515625" style="48" customWidth="1"/>
    <col min="12" max="12" width="10.42578125" style="48" customWidth="1"/>
    <col min="13" max="13" width="19.85546875" style="48" customWidth="1"/>
    <col min="14" max="16384" width="14.85546875" style="48"/>
  </cols>
  <sheetData>
    <row r="1" spans="1:13" ht="18.75" x14ac:dyDescent="0.25">
      <c r="A1" s="30" t="s">
        <v>25</v>
      </c>
      <c r="L1" s="32" t="s">
        <v>39</v>
      </c>
      <c r="M1" s="33"/>
    </row>
    <row r="2" spans="1:13" ht="16.5" x14ac:dyDescent="0.25">
      <c r="A2" s="34" t="s">
        <v>26</v>
      </c>
    </row>
    <row r="3" spans="1:13" ht="16.5" x14ac:dyDescent="0.25">
      <c r="A3" s="34" t="s">
        <v>70</v>
      </c>
    </row>
    <row r="4" spans="1:13" ht="16.5" x14ac:dyDescent="0.25">
      <c r="A4" s="34"/>
    </row>
    <row r="5" spans="1:13" ht="18.75" x14ac:dyDescent="0.25">
      <c r="A5" s="49" t="s">
        <v>1569</v>
      </c>
      <c r="B5" s="49"/>
      <c r="C5" s="49"/>
      <c r="D5" s="49"/>
      <c r="E5" s="49"/>
      <c r="F5" s="49"/>
      <c r="G5" s="49"/>
      <c r="H5" s="49"/>
      <c r="I5" s="49"/>
      <c r="J5" s="49"/>
      <c r="K5" s="49"/>
      <c r="L5" s="49"/>
      <c r="M5" s="49"/>
    </row>
    <row r="6" spans="1:13" ht="18.75" customHeight="1" x14ac:dyDescent="0.25">
      <c r="A6" s="50" t="s">
        <v>1567</v>
      </c>
      <c r="B6" s="50"/>
      <c r="C6" s="50"/>
      <c r="D6" s="50"/>
      <c r="E6" s="50"/>
      <c r="F6" s="50"/>
      <c r="G6" s="50"/>
      <c r="H6" s="50"/>
      <c r="I6" s="50"/>
      <c r="J6" s="50"/>
      <c r="K6" s="50"/>
      <c r="L6" s="50"/>
      <c r="M6" s="50"/>
    </row>
    <row r="7" spans="1:13" ht="18.75" x14ac:dyDescent="0.25">
      <c r="A7" s="51"/>
      <c r="B7" s="51"/>
      <c r="C7" s="51"/>
      <c r="D7" s="51"/>
      <c r="E7" s="51"/>
      <c r="F7" s="51"/>
      <c r="G7" s="51"/>
      <c r="H7" s="51"/>
      <c r="I7" s="51"/>
      <c r="J7" s="51"/>
      <c r="L7" s="52"/>
      <c r="M7" s="53"/>
    </row>
    <row r="8" spans="1:13" ht="25.5" customHeight="1" x14ac:dyDescent="0.25">
      <c r="A8" s="18" t="s">
        <v>2</v>
      </c>
      <c r="B8" s="23" t="s">
        <v>3</v>
      </c>
      <c r="C8" s="23"/>
      <c r="D8" s="23" t="s">
        <v>4</v>
      </c>
      <c r="E8" s="23"/>
      <c r="F8" s="23"/>
      <c r="G8" s="23"/>
      <c r="H8" s="23"/>
      <c r="I8" s="23"/>
      <c r="J8" s="23"/>
      <c r="K8" s="23"/>
      <c r="L8" s="24" t="s">
        <v>5</v>
      </c>
      <c r="M8" s="24" t="s">
        <v>6</v>
      </c>
    </row>
    <row r="9" spans="1:13" ht="24" customHeight="1" x14ac:dyDescent="0.25">
      <c r="A9" s="18"/>
      <c r="B9" s="18" t="s">
        <v>27</v>
      </c>
      <c r="C9" s="18" t="s">
        <v>8</v>
      </c>
      <c r="D9" s="18" t="s">
        <v>28</v>
      </c>
      <c r="E9" s="18" t="s">
        <v>10</v>
      </c>
      <c r="F9" s="18" t="s">
        <v>29</v>
      </c>
      <c r="G9" s="19" t="s">
        <v>55</v>
      </c>
      <c r="H9" s="18" t="s">
        <v>30</v>
      </c>
      <c r="I9" s="18"/>
      <c r="J9" s="18"/>
      <c r="K9" s="18"/>
      <c r="L9" s="24"/>
      <c r="M9" s="24"/>
    </row>
    <row r="10" spans="1:13" ht="47.25" customHeight="1" x14ac:dyDescent="0.25">
      <c r="A10" s="18"/>
      <c r="B10" s="18"/>
      <c r="C10" s="18"/>
      <c r="D10" s="18"/>
      <c r="E10" s="18"/>
      <c r="F10" s="18"/>
      <c r="G10" s="20"/>
      <c r="H10" s="15" t="s">
        <v>31</v>
      </c>
      <c r="I10" s="6" t="s">
        <v>32</v>
      </c>
      <c r="J10" s="6" t="s">
        <v>33</v>
      </c>
      <c r="K10" s="6" t="s">
        <v>34</v>
      </c>
      <c r="L10" s="24"/>
      <c r="M10" s="24"/>
    </row>
    <row r="11" spans="1:13" x14ac:dyDescent="0.25">
      <c r="A11" s="7" t="s">
        <v>12</v>
      </c>
      <c r="B11" s="7" t="s">
        <v>13</v>
      </c>
      <c r="C11" s="7" t="s">
        <v>14</v>
      </c>
      <c r="D11" s="7" t="s">
        <v>15</v>
      </c>
      <c r="E11" s="7" t="s">
        <v>16</v>
      </c>
      <c r="F11" s="7" t="s">
        <v>17</v>
      </c>
      <c r="G11" s="7" t="s">
        <v>18</v>
      </c>
      <c r="H11" s="7" t="s">
        <v>19</v>
      </c>
      <c r="I11" s="7" t="s">
        <v>20</v>
      </c>
      <c r="J11" s="7" t="s">
        <v>35</v>
      </c>
      <c r="K11" s="7" t="s">
        <v>36</v>
      </c>
      <c r="L11" s="8" t="s">
        <v>37</v>
      </c>
      <c r="M11" s="8" t="s">
        <v>38</v>
      </c>
    </row>
    <row r="12" spans="1:13" s="11" customFormat="1" ht="16.5" customHeight="1" x14ac:dyDescent="0.25">
      <c r="A12" s="4">
        <v>1</v>
      </c>
      <c r="B12" s="39" t="s">
        <v>362</v>
      </c>
      <c r="C12" s="9" t="s">
        <v>363</v>
      </c>
      <c r="D12" s="9" t="s">
        <v>364</v>
      </c>
      <c r="E12" s="9" t="s">
        <v>1135</v>
      </c>
      <c r="F12" s="54">
        <v>19800000</v>
      </c>
      <c r="G12" s="55" t="s">
        <v>72</v>
      </c>
      <c r="H12" s="54">
        <v>297000</v>
      </c>
      <c r="I12" s="54">
        <v>198000</v>
      </c>
      <c r="J12" s="54">
        <v>99000</v>
      </c>
      <c r="K12" s="54"/>
      <c r="L12" s="39"/>
      <c r="M12" s="10"/>
    </row>
    <row r="13" spans="1:13" s="11" customFormat="1" ht="16.5" customHeight="1" x14ac:dyDescent="0.25">
      <c r="A13" s="4">
        <v>2</v>
      </c>
      <c r="B13" s="39" t="s">
        <v>365</v>
      </c>
      <c r="C13" s="9" t="s">
        <v>366</v>
      </c>
      <c r="D13" s="9" t="s">
        <v>367</v>
      </c>
      <c r="E13" s="9" t="s">
        <v>1136</v>
      </c>
      <c r="F13" s="54">
        <v>20900000</v>
      </c>
      <c r="G13" s="55" t="s">
        <v>72</v>
      </c>
      <c r="H13" s="54">
        <v>610500</v>
      </c>
      <c r="I13" s="54">
        <v>407000</v>
      </c>
      <c r="J13" s="54">
        <v>203500</v>
      </c>
      <c r="K13" s="54"/>
      <c r="L13" s="39"/>
      <c r="M13" s="10"/>
    </row>
    <row r="14" spans="1:13" s="11" customFormat="1" ht="16.5" customHeight="1" x14ac:dyDescent="0.25">
      <c r="A14" s="4">
        <v>3</v>
      </c>
      <c r="B14" s="39" t="s">
        <v>368</v>
      </c>
      <c r="C14" s="9" t="s">
        <v>369</v>
      </c>
      <c r="D14" s="9" t="s">
        <v>370</v>
      </c>
      <c r="E14" s="9" t="s">
        <v>1137</v>
      </c>
      <c r="F14" s="54">
        <v>16500000.000000002</v>
      </c>
      <c r="G14" s="55" t="s">
        <v>72</v>
      </c>
      <c r="H14" s="54">
        <v>742500.00000000012</v>
      </c>
      <c r="I14" s="54">
        <v>495000.00000000006</v>
      </c>
      <c r="J14" s="54">
        <v>247500.00000000003</v>
      </c>
      <c r="K14" s="54"/>
      <c r="L14" s="39"/>
      <c r="M14" s="10"/>
    </row>
    <row r="15" spans="1:13" s="11" customFormat="1" ht="16.5" customHeight="1" x14ac:dyDescent="0.25">
      <c r="A15" s="4">
        <v>4</v>
      </c>
      <c r="B15" s="39" t="s">
        <v>371</v>
      </c>
      <c r="C15" s="9" t="s">
        <v>372</v>
      </c>
      <c r="D15" s="9" t="s">
        <v>373</v>
      </c>
      <c r="E15" s="9" t="s">
        <v>1138</v>
      </c>
      <c r="F15" s="54">
        <v>16500000.000000002</v>
      </c>
      <c r="G15" s="55" t="s">
        <v>72</v>
      </c>
      <c r="H15" s="54">
        <v>742500.00000000012</v>
      </c>
      <c r="I15" s="54">
        <v>495000.00000000006</v>
      </c>
      <c r="J15" s="54">
        <v>247500.00000000003</v>
      </c>
      <c r="K15" s="54"/>
      <c r="L15" s="39"/>
      <c r="M15" s="10"/>
    </row>
    <row r="16" spans="1:13" s="11" customFormat="1" ht="16.5" customHeight="1" x14ac:dyDescent="0.25">
      <c r="A16" s="4">
        <v>5</v>
      </c>
      <c r="B16" s="39" t="s">
        <v>374</v>
      </c>
      <c r="C16" s="9" t="s">
        <v>375</v>
      </c>
      <c r="D16" s="9" t="s">
        <v>376</v>
      </c>
      <c r="E16" s="9" t="s">
        <v>1139</v>
      </c>
      <c r="F16" s="54">
        <v>16500000.000000002</v>
      </c>
      <c r="G16" s="55" t="s">
        <v>72</v>
      </c>
      <c r="H16" s="54">
        <v>247500.00000000006</v>
      </c>
      <c r="I16" s="54">
        <v>165000.00000000003</v>
      </c>
      <c r="J16" s="54">
        <v>82500.000000000015</v>
      </c>
      <c r="K16" s="54"/>
      <c r="L16" s="39"/>
      <c r="M16" s="10"/>
    </row>
    <row r="17" spans="1:13" s="11" customFormat="1" ht="16.5" customHeight="1" x14ac:dyDescent="0.25">
      <c r="A17" s="4">
        <v>6</v>
      </c>
      <c r="B17" s="39" t="s">
        <v>377</v>
      </c>
      <c r="C17" s="9" t="s">
        <v>60</v>
      </c>
      <c r="D17" s="9" t="s">
        <v>378</v>
      </c>
      <c r="E17" s="9" t="s">
        <v>1141</v>
      </c>
      <c r="F17" s="54">
        <v>180000000</v>
      </c>
      <c r="G17" s="55" t="s">
        <v>72</v>
      </c>
      <c r="H17" s="54">
        <v>2700000</v>
      </c>
      <c r="I17" s="54">
        <v>1800000</v>
      </c>
      <c r="J17" s="54">
        <v>900000</v>
      </c>
      <c r="K17" s="54"/>
      <c r="L17" s="39"/>
      <c r="M17" s="10"/>
    </row>
    <row r="18" spans="1:13" s="11" customFormat="1" ht="16.5" customHeight="1" x14ac:dyDescent="0.25">
      <c r="A18" s="4">
        <v>7</v>
      </c>
      <c r="B18" s="39" t="s">
        <v>379</v>
      </c>
      <c r="C18" s="9" t="s">
        <v>380</v>
      </c>
      <c r="D18" s="9" t="s">
        <v>381</v>
      </c>
      <c r="E18" s="9" t="s">
        <v>1142</v>
      </c>
      <c r="F18" s="54">
        <v>18150000</v>
      </c>
      <c r="G18" s="55" t="s">
        <v>72</v>
      </c>
      <c r="H18" s="54">
        <v>272250</v>
      </c>
      <c r="I18" s="54">
        <v>181500</v>
      </c>
      <c r="J18" s="54">
        <v>90750</v>
      </c>
      <c r="K18" s="54"/>
      <c r="L18" s="39"/>
      <c r="M18" s="10"/>
    </row>
    <row r="19" spans="1:13" s="11" customFormat="1" ht="16.5" customHeight="1" x14ac:dyDescent="0.25">
      <c r="A19" s="4">
        <v>8</v>
      </c>
      <c r="B19" s="39" t="s">
        <v>382</v>
      </c>
      <c r="C19" s="9" t="s">
        <v>383</v>
      </c>
      <c r="D19" s="9" t="s">
        <v>381</v>
      </c>
      <c r="E19" s="9" t="s">
        <v>1143</v>
      </c>
      <c r="F19" s="54">
        <v>19800000</v>
      </c>
      <c r="G19" s="55" t="s">
        <v>72</v>
      </c>
      <c r="H19" s="54">
        <v>297000</v>
      </c>
      <c r="I19" s="54">
        <v>198000</v>
      </c>
      <c r="J19" s="54">
        <v>99000</v>
      </c>
      <c r="K19" s="54"/>
      <c r="L19" s="39"/>
      <c r="M19" s="10"/>
    </row>
    <row r="20" spans="1:13" s="11" customFormat="1" ht="16.5" customHeight="1" x14ac:dyDescent="0.25">
      <c r="A20" s="4">
        <v>9</v>
      </c>
      <c r="B20" s="39" t="s">
        <v>384</v>
      </c>
      <c r="C20" s="9" t="s">
        <v>385</v>
      </c>
      <c r="D20" s="9" t="s">
        <v>386</v>
      </c>
      <c r="E20" s="9" t="s">
        <v>1144</v>
      </c>
      <c r="F20" s="54">
        <v>40000000</v>
      </c>
      <c r="G20" s="55" t="s">
        <v>72</v>
      </c>
      <c r="H20" s="54">
        <v>600000</v>
      </c>
      <c r="I20" s="54">
        <v>400000</v>
      </c>
      <c r="J20" s="54">
        <v>200000</v>
      </c>
      <c r="K20" s="54"/>
      <c r="L20" s="39"/>
      <c r="M20" s="10"/>
    </row>
    <row r="21" spans="1:13" s="11" customFormat="1" ht="16.5" customHeight="1" x14ac:dyDescent="0.25">
      <c r="A21" s="4">
        <v>10</v>
      </c>
      <c r="B21" s="39" t="s">
        <v>387</v>
      </c>
      <c r="C21" s="9" t="s">
        <v>56</v>
      </c>
      <c r="D21" s="9" t="s">
        <v>388</v>
      </c>
      <c r="E21" s="9" t="s">
        <v>1146</v>
      </c>
      <c r="F21" s="54">
        <v>99000000</v>
      </c>
      <c r="G21" s="55" t="s">
        <v>72</v>
      </c>
      <c r="H21" s="54">
        <v>1485000</v>
      </c>
      <c r="I21" s="54">
        <v>990000</v>
      </c>
      <c r="J21" s="54">
        <v>495000</v>
      </c>
      <c r="K21" s="54"/>
      <c r="L21" s="39"/>
      <c r="M21" s="10"/>
    </row>
    <row r="22" spans="1:13" s="11" customFormat="1" ht="16.5" customHeight="1" x14ac:dyDescent="0.25">
      <c r="A22" s="4">
        <v>11</v>
      </c>
      <c r="B22" s="39" t="s">
        <v>389</v>
      </c>
      <c r="C22" s="9" t="s">
        <v>390</v>
      </c>
      <c r="D22" s="9" t="s">
        <v>391</v>
      </c>
      <c r="E22" s="9" t="s">
        <v>1147</v>
      </c>
      <c r="F22" s="54">
        <v>12650000.000000002</v>
      </c>
      <c r="G22" s="55" t="s">
        <v>72</v>
      </c>
      <c r="H22" s="54">
        <v>569250.00000000012</v>
      </c>
      <c r="I22" s="54">
        <v>379500.00000000006</v>
      </c>
      <c r="J22" s="54">
        <v>189750.00000000003</v>
      </c>
      <c r="K22" s="54"/>
      <c r="L22" s="39"/>
      <c r="M22" s="10"/>
    </row>
    <row r="23" spans="1:13" s="11" customFormat="1" ht="16.5" customHeight="1" x14ac:dyDescent="0.25">
      <c r="A23" s="4">
        <v>12</v>
      </c>
      <c r="B23" s="39" t="s">
        <v>392</v>
      </c>
      <c r="C23" s="9" t="s">
        <v>393</v>
      </c>
      <c r="D23" s="9" t="s">
        <v>394</v>
      </c>
      <c r="E23" s="9" t="s">
        <v>1148</v>
      </c>
      <c r="F23" s="54">
        <v>84000000</v>
      </c>
      <c r="G23" s="55" t="s">
        <v>72</v>
      </c>
      <c r="H23" s="54">
        <v>1260000</v>
      </c>
      <c r="I23" s="54">
        <v>840000</v>
      </c>
      <c r="J23" s="54">
        <v>420000</v>
      </c>
      <c r="K23" s="54"/>
      <c r="L23" s="39"/>
      <c r="M23" s="10"/>
    </row>
    <row r="24" spans="1:13" s="11" customFormat="1" ht="16.5" customHeight="1" x14ac:dyDescent="0.25">
      <c r="A24" s="4">
        <v>13</v>
      </c>
      <c r="B24" s="39" t="s">
        <v>395</v>
      </c>
      <c r="C24" s="9" t="s">
        <v>396</v>
      </c>
      <c r="D24" s="9" t="s">
        <v>381</v>
      </c>
      <c r="E24" s="9" t="s">
        <v>1149</v>
      </c>
      <c r="F24" s="54">
        <v>16500000.000000002</v>
      </c>
      <c r="G24" s="55" t="s">
        <v>72</v>
      </c>
      <c r="H24" s="54">
        <v>247500.00000000006</v>
      </c>
      <c r="I24" s="54">
        <v>165000.00000000003</v>
      </c>
      <c r="J24" s="54">
        <v>82500.000000000015</v>
      </c>
      <c r="K24" s="54"/>
      <c r="L24" s="39"/>
      <c r="M24" s="10"/>
    </row>
    <row r="25" spans="1:13" s="11" customFormat="1" ht="16.5" customHeight="1" x14ac:dyDescent="0.25">
      <c r="A25" s="4">
        <v>14</v>
      </c>
      <c r="B25" s="39" t="s">
        <v>397</v>
      </c>
      <c r="C25" s="9" t="s">
        <v>398</v>
      </c>
      <c r="D25" s="9" t="s">
        <v>399</v>
      </c>
      <c r="E25" s="9" t="s">
        <v>1150</v>
      </c>
      <c r="F25" s="54">
        <v>50600000.000000007</v>
      </c>
      <c r="G25" s="55" t="s">
        <v>72</v>
      </c>
      <c r="H25" s="54">
        <v>759000.00000000012</v>
      </c>
      <c r="I25" s="54">
        <v>506000.00000000006</v>
      </c>
      <c r="J25" s="54">
        <v>253000.00000000003</v>
      </c>
      <c r="K25" s="54"/>
      <c r="L25" s="39"/>
      <c r="M25" s="10"/>
    </row>
    <row r="26" spans="1:13" s="11" customFormat="1" ht="16.5" customHeight="1" x14ac:dyDescent="0.25">
      <c r="A26" s="4">
        <v>15</v>
      </c>
      <c r="B26" s="39" t="s">
        <v>400</v>
      </c>
      <c r="C26" s="9" t="s">
        <v>401</v>
      </c>
      <c r="D26" s="9" t="s">
        <v>402</v>
      </c>
      <c r="E26" s="9" t="s">
        <v>1151</v>
      </c>
      <c r="F26" s="54">
        <v>13200000.000000002</v>
      </c>
      <c r="G26" s="55" t="s">
        <v>72</v>
      </c>
      <c r="H26" s="54">
        <v>198000.00000000006</v>
      </c>
      <c r="I26" s="54">
        <v>132000.00000000003</v>
      </c>
      <c r="J26" s="54">
        <v>66000.000000000015</v>
      </c>
      <c r="K26" s="54"/>
      <c r="L26" s="39"/>
      <c r="M26" s="10"/>
    </row>
    <row r="27" spans="1:13" s="11" customFormat="1" ht="16.5" customHeight="1" x14ac:dyDescent="0.25">
      <c r="A27" s="4">
        <v>16</v>
      </c>
      <c r="B27" s="39" t="s">
        <v>403</v>
      </c>
      <c r="C27" s="9" t="s">
        <v>404</v>
      </c>
      <c r="D27" s="9" t="s">
        <v>405</v>
      </c>
      <c r="E27" s="9" t="s">
        <v>1152</v>
      </c>
      <c r="F27" s="54">
        <v>10100000</v>
      </c>
      <c r="G27" s="55" t="s">
        <v>72</v>
      </c>
      <c r="H27" s="54">
        <v>202000</v>
      </c>
      <c r="I27" s="54">
        <v>0</v>
      </c>
      <c r="J27" s="54">
        <v>202000</v>
      </c>
      <c r="K27" s="54"/>
      <c r="L27" s="39"/>
      <c r="M27" s="10"/>
    </row>
    <row r="28" spans="1:13" s="11" customFormat="1" ht="16.5" customHeight="1" x14ac:dyDescent="0.25">
      <c r="A28" s="4">
        <v>17</v>
      </c>
      <c r="B28" s="39" t="s">
        <v>406</v>
      </c>
      <c r="C28" s="9" t="s">
        <v>407</v>
      </c>
      <c r="D28" s="9" t="s">
        <v>408</v>
      </c>
      <c r="E28" s="9" t="s">
        <v>1153</v>
      </c>
      <c r="F28" s="54">
        <v>17600000</v>
      </c>
      <c r="G28" s="55" t="s">
        <v>72</v>
      </c>
      <c r="H28" s="54">
        <v>792000</v>
      </c>
      <c r="I28" s="54">
        <v>528000</v>
      </c>
      <c r="J28" s="54">
        <v>264000</v>
      </c>
      <c r="K28" s="54"/>
      <c r="L28" s="39"/>
      <c r="M28" s="10"/>
    </row>
    <row r="29" spans="1:13" s="11" customFormat="1" ht="16.5" customHeight="1" x14ac:dyDescent="0.25">
      <c r="A29" s="4">
        <v>18</v>
      </c>
      <c r="B29" s="39" t="s">
        <v>409</v>
      </c>
      <c r="C29" s="9" t="s">
        <v>410</v>
      </c>
      <c r="D29" s="9" t="s">
        <v>411</v>
      </c>
      <c r="E29" s="9" t="s">
        <v>1154</v>
      </c>
      <c r="F29" s="54">
        <v>10500000</v>
      </c>
      <c r="G29" s="55" t="s">
        <v>72</v>
      </c>
      <c r="H29" s="54">
        <v>735000</v>
      </c>
      <c r="I29" s="54">
        <v>525000</v>
      </c>
      <c r="J29" s="54">
        <v>210000</v>
      </c>
      <c r="K29" s="54"/>
      <c r="L29" s="39"/>
      <c r="M29" s="10"/>
    </row>
    <row r="30" spans="1:13" s="11" customFormat="1" ht="16.5" customHeight="1" x14ac:dyDescent="0.25">
      <c r="A30" s="4">
        <v>19</v>
      </c>
      <c r="B30" s="39" t="s">
        <v>412</v>
      </c>
      <c r="C30" s="9" t="s">
        <v>413</v>
      </c>
      <c r="D30" s="9" t="s">
        <v>414</v>
      </c>
      <c r="E30" s="9" t="s">
        <v>1156</v>
      </c>
      <c r="F30" s="54">
        <v>30250000.000000007</v>
      </c>
      <c r="G30" s="55" t="s">
        <v>72</v>
      </c>
      <c r="H30" s="54">
        <v>453750.00000000012</v>
      </c>
      <c r="I30" s="54">
        <v>302500.00000000006</v>
      </c>
      <c r="J30" s="54">
        <v>151250.00000000003</v>
      </c>
      <c r="K30" s="54"/>
      <c r="L30" s="39"/>
      <c r="M30" s="10"/>
    </row>
    <row r="31" spans="1:13" s="11" customFormat="1" ht="16.5" customHeight="1" x14ac:dyDescent="0.25">
      <c r="A31" s="4">
        <v>20</v>
      </c>
      <c r="B31" s="39" t="s">
        <v>415</v>
      </c>
      <c r="C31" s="9" t="s">
        <v>416</v>
      </c>
      <c r="D31" s="9" t="s">
        <v>417</v>
      </c>
      <c r="E31" s="9" t="s">
        <v>1157</v>
      </c>
      <c r="F31" s="54">
        <v>22000000</v>
      </c>
      <c r="G31" s="55" t="s">
        <v>72</v>
      </c>
      <c r="H31" s="54">
        <v>632500</v>
      </c>
      <c r="I31" s="54">
        <v>440000</v>
      </c>
      <c r="J31" s="54">
        <v>192500</v>
      </c>
      <c r="K31" s="54"/>
      <c r="L31" s="39"/>
      <c r="M31" s="10"/>
    </row>
    <row r="32" spans="1:13" s="11" customFormat="1" ht="16.5" customHeight="1" x14ac:dyDescent="0.25">
      <c r="A32" s="4">
        <v>21</v>
      </c>
      <c r="B32" s="39" t="s">
        <v>418</v>
      </c>
      <c r="C32" s="9" t="s">
        <v>419</v>
      </c>
      <c r="D32" s="9" t="s">
        <v>420</v>
      </c>
      <c r="E32" s="9" t="s">
        <v>1158</v>
      </c>
      <c r="F32" s="54">
        <v>62700000.000000007</v>
      </c>
      <c r="G32" s="55" t="s">
        <v>72</v>
      </c>
      <c r="H32" s="54">
        <v>940500.00000000023</v>
      </c>
      <c r="I32" s="54">
        <v>627000.00000000012</v>
      </c>
      <c r="J32" s="54">
        <v>313500.00000000006</v>
      </c>
      <c r="K32" s="54"/>
      <c r="L32" s="39"/>
      <c r="M32" s="10"/>
    </row>
    <row r="33" spans="1:13" s="11" customFormat="1" ht="16.5" customHeight="1" x14ac:dyDescent="0.25">
      <c r="A33" s="4">
        <v>22</v>
      </c>
      <c r="B33" s="39" t="s">
        <v>421</v>
      </c>
      <c r="C33" s="9" t="s">
        <v>422</v>
      </c>
      <c r="D33" s="9" t="s">
        <v>423</v>
      </c>
      <c r="E33" s="9" t="s">
        <v>1160</v>
      </c>
      <c r="F33" s="54">
        <v>13200000.000000002</v>
      </c>
      <c r="G33" s="55" t="s">
        <v>72</v>
      </c>
      <c r="H33" s="54">
        <v>198000.00000000006</v>
      </c>
      <c r="I33" s="54">
        <v>132000.00000000003</v>
      </c>
      <c r="J33" s="54">
        <v>66000.000000000015</v>
      </c>
      <c r="K33" s="54"/>
      <c r="L33" s="39"/>
      <c r="M33" s="10"/>
    </row>
    <row r="34" spans="1:13" s="11" customFormat="1" ht="16.5" customHeight="1" x14ac:dyDescent="0.25">
      <c r="A34" s="4">
        <v>23</v>
      </c>
      <c r="B34" s="39" t="s">
        <v>425</v>
      </c>
      <c r="C34" s="9" t="s">
        <v>426</v>
      </c>
      <c r="D34" s="9" t="s">
        <v>427</v>
      </c>
      <c r="E34" s="9" t="s">
        <v>1162</v>
      </c>
      <c r="F34" s="54">
        <v>55000000</v>
      </c>
      <c r="G34" s="55" t="s">
        <v>72</v>
      </c>
      <c r="H34" s="54">
        <v>825000</v>
      </c>
      <c r="I34" s="54">
        <v>550000</v>
      </c>
      <c r="J34" s="54">
        <v>275000</v>
      </c>
      <c r="K34" s="54"/>
      <c r="L34" s="39"/>
      <c r="M34" s="10"/>
    </row>
    <row r="35" spans="1:13" s="11" customFormat="1" ht="16.5" customHeight="1" x14ac:dyDescent="0.25">
      <c r="A35" s="4">
        <v>24</v>
      </c>
      <c r="B35" s="39" t="s">
        <v>428</v>
      </c>
      <c r="C35" s="9" t="s">
        <v>429</v>
      </c>
      <c r="D35" s="9" t="s">
        <v>430</v>
      </c>
      <c r="E35" s="9" t="s">
        <v>1163</v>
      </c>
      <c r="F35" s="54">
        <v>18000000</v>
      </c>
      <c r="G35" s="55" t="s">
        <v>72</v>
      </c>
      <c r="H35" s="54">
        <v>810000</v>
      </c>
      <c r="I35" s="54">
        <v>540000</v>
      </c>
      <c r="J35" s="54">
        <v>270000</v>
      </c>
      <c r="K35" s="54"/>
      <c r="L35" s="39"/>
      <c r="M35" s="10"/>
    </row>
    <row r="36" spans="1:13" s="11" customFormat="1" ht="16.5" customHeight="1" x14ac:dyDescent="0.25">
      <c r="A36" s="4">
        <v>25</v>
      </c>
      <c r="B36" s="39" t="s">
        <v>431</v>
      </c>
      <c r="C36" s="9" t="s">
        <v>432</v>
      </c>
      <c r="D36" s="9" t="s">
        <v>433</v>
      </c>
      <c r="E36" s="9" t="s">
        <v>1150</v>
      </c>
      <c r="F36" s="54">
        <v>75900000</v>
      </c>
      <c r="G36" s="55" t="s">
        <v>72</v>
      </c>
      <c r="H36" s="54">
        <v>1237500</v>
      </c>
      <c r="I36" s="54">
        <v>825000</v>
      </c>
      <c r="J36" s="54">
        <v>412500</v>
      </c>
      <c r="K36" s="54"/>
      <c r="L36" s="39"/>
      <c r="M36" s="10"/>
    </row>
    <row r="37" spans="1:13" s="11" customFormat="1" ht="16.5" customHeight="1" x14ac:dyDescent="0.25">
      <c r="A37" s="4">
        <v>26</v>
      </c>
      <c r="B37" s="39" t="s">
        <v>434</v>
      </c>
      <c r="C37" s="9" t="s">
        <v>435</v>
      </c>
      <c r="D37" s="9" t="s">
        <v>436</v>
      </c>
      <c r="E37" s="9" t="s">
        <v>1164</v>
      </c>
      <c r="F37" s="54">
        <v>46200000.000000007</v>
      </c>
      <c r="G37" s="55" t="s">
        <v>72</v>
      </c>
      <c r="H37" s="54">
        <v>693000.00000000012</v>
      </c>
      <c r="I37" s="54">
        <v>462000.00000000006</v>
      </c>
      <c r="J37" s="54">
        <v>231000.00000000003</v>
      </c>
      <c r="K37" s="54"/>
      <c r="L37" s="39"/>
      <c r="M37" s="10"/>
    </row>
    <row r="38" spans="1:13" s="11" customFormat="1" ht="16.5" customHeight="1" x14ac:dyDescent="0.25">
      <c r="A38" s="4">
        <v>27</v>
      </c>
      <c r="B38" s="39" t="s">
        <v>437</v>
      </c>
      <c r="C38" s="9" t="s">
        <v>438</v>
      </c>
      <c r="D38" s="9" t="s">
        <v>439</v>
      </c>
      <c r="E38" s="9" t="s">
        <v>1165</v>
      </c>
      <c r="F38" s="54">
        <v>76230000</v>
      </c>
      <c r="G38" s="55" t="s">
        <v>72</v>
      </c>
      <c r="H38" s="54">
        <v>3430350</v>
      </c>
      <c r="I38" s="54">
        <v>2286900</v>
      </c>
      <c r="J38" s="54">
        <v>1143450</v>
      </c>
      <c r="K38" s="54"/>
      <c r="L38" s="39"/>
      <c r="M38" s="10"/>
    </row>
    <row r="39" spans="1:13" s="11" customFormat="1" ht="16.5" customHeight="1" x14ac:dyDescent="0.25">
      <c r="A39" s="4">
        <v>28</v>
      </c>
      <c r="B39" s="39" t="s">
        <v>1118</v>
      </c>
      <c r="C39" s="9" t="s">
        <v>52</v>
      </c>
      <c r="D39" s="9" t="s">
        <v>1321</v>
      </c>
      <c r="E39" s="9" t="s">
        <v>1332</v>
      </c>
      <c r="F39" s="54">
        <v>10000000</v>
      </c>
      <c r="G39" s="55" t="s">
        <v>72</v>
      </c>
      <c r="H39" s="54">
        <v>450000</v>
      </c>
      <c r="I39" s="54">
        <v>300000</v>
      </c>
      <c r="J39" s="54">
        <v>150000</v>
      </c>
      <c r="K39" s="54"/>
      <c r="L39" s="39"/>
      <c r="M39" s="10"/>
    </row>
    <row r="40" spans="1:13" s="11" customFormat="1" ht="16.5" customHeight="1" x14ac:dyDescent="0.25">
      <c r="A40" s="4">
        <v>29</v>
      </c>
      <c r="B40" s="39" t="s">
        <v>1112</v>
      </c>
      <c r="C40" s="9" t="s">
        <v>1113</v>
      </c>
      <c r="D40" s="9" t="s">
        <v>1322</v>
      </c>
      <c r="E40" s="9" t="s">
        <v>1333</v>
      </c>
      <c r="F40" s="54">
        <v>15000000</v>
      </c>
      <c r="G40" s="55" t="s">
        <v>72</v>
      </c>
      <c r="H40" s="54">
        <v>225000</v>
      </c>
      <c r="I40" s="54">
        <v>150000</v>
      </c>
      <c r="J40" s="54">
        <v>75000</v>
      </c>
      <c r="K40" s="54"/>
      <c r="L40" s="39"/>
      <c r="M40" s="10"/>
    </row>
    <row r="41" spans="1:13" s="11" customFormat="1" ht="16.5" customHeight="1" x14ac:dyDescent="0.25">
      <c r="A41" s="4">
        <v>30</v>
      </c>
      <c r="B41" s="39" t="s">
        <v>440</v>
      </c>
      <c r="C41" s="9" t="s">
        <v>441</v>
      </c>
      <c r="D41" s="9" t="s">
        <v>442</v>
      </c>
      <c r="E41" s="9" t="s">
        <v>66</v>
      </c>
      <c r="F41" s="54">
        <v>180000000</v>
      </c>
      <c r="G41" s="55" t="s">
        <v>72</v>
      </c>
      <c r="H41" s="54">
        <v>2700000</v>
      </c>
      <c r="I41" s="54">
        <v>1800000</v>
      </c>
      <c r="J41" s="54">
        <v>900000</v>
      </c>
      <c r="K41" s="54"/>
      <c r="L41" s="39"/>
      <c r="M41" s="10"/>
    </row>
    <row r="42" spans="1:13" s="11" customFormat="1" ht="16.5" customHeight="1" x14ac:dyDescent="0.25">
      <c r="A42" s="4">
        <v>31</v>
      </c>
      <c r="B42" s="39" t="s">
        <v>443</v>
      </c>
      <c r="C42" s="9" t="s">
        <v>444</v>
      </c>
      <c r="D42" s="9" t="s">
        <v>376</v>
      </c>
      <c r="E42" s="9" t="s">
        <v>1167</v>
      </c>
      <c r="F42" s="54">
        <v>14500000</v>
      </c>
      <c r="G42" s="55" t="s">
        <v>72</v>
      </c>
      <c r="H42" s="54">
        <v>652500</v>
      </c>
      <c r="I42" s="54">
        <v>435000</v>
      </c>
      <c r="J42" s="54">
        <v>217500</v>
      </c>
      <c r="K42" s="54"/>
      <c r="L42" s="39"/>
      <c r="M42" s="10"/>
    </row>
    <row r="43" spans="1:13" s="11" customFormat="1" ht="16.5" customHeight="1" x14ac:dyDescent="0.25">
      <c r="A43" s="4">
        <v>32</v>
      </c>
      <c r="B43" s="39" t="s">
        <v>445</v>
      </c>
      <c r="C43" s="9" t="s">
        <v>446</v>
      </c>
      <c r="D43" s="9" t="s">
        <v>447</v>
      </c>
      <c r="E43" s="9" t="s">
        <v>1168</v>
      </c>
      <c r="F43" s="54">
        <v>74800000</v>
      </c>
      <c r="G43" s="55" t="s">
        <v>72</v>
      </c>
      <c r="H43" s="54">
        <v>1122000</v>
      </c>
      <c r="I43" s="54">
        <v>748000</v>
      </c>
      <c r="J43" s="54">
        <v>374000</v>
      </c>
      <c r="K43" s="54"/>
      <c r="L43" s="39"/>
      <c r="M43" s="10"/>
    </row>
    <row r="44" spans="1:13" s="11" customFormat="1" ht="16.5" customHeight="1" x14ac:dyDescent="0.25">
      <c r="A44" s="4">
        <v>33</v>
      </c>
      <c r="B44" s="39" t="s">
        <v>448</v>
      </c>
      <c r="C44" s="9" t="s">
        <v>449</v>
      </c>
      <c r="D44" s="9" t="s">
        <v>450</v>
      </c>
      <c r="E44" s="9" t="s">
        <v>1144</v>
      </c>
      <c r="F44" s="54">
        <v>48400000.000000007</v>
      </c>
      <c r="G44" s="55" t="s">
        <v>72</v>
      </c>
      <c r="H44" s="54">
        <v>726000.00000000012</v>
      </c>
      <c r="I44" s="54">
        <v>484000.00000000006</v>
      </c>
      <c r="J44" s="54">
        <v>242000.00000000003</v>
      </c>
      <c r="K44" s="54"/>
      <c r="L44" s="39"/>
      <c r="M44" s="10"/>
    </row>
    <row r="45" spans="1:13" s="11" customFormat="1" ht="16.5" customHeight="1" x14ac:dyDescent="0.25">
      <c r="A45" s="4">
        <v>34</v>
      </c>
      <c r="B45" s="39" t="s">
        <v>451</v>
      </c>
      <c r="C45" s="9" t="s">
        <v>452</v>
      </c>
      <c r="D45" s="9" t="s">
        <v>453</v>
      </c>
      <c r="E45" s="9" t="s">
        <v>1169</v>
      </c>
      <c r="F45" s="54">
        <v>50000000</v>
      </c>
      <c r="G45" s="55" t="s">
        <v>72</v>
      </c>
      <c r="H45" s="54">
        <v>750000</v>
      </c>
      <c r="I45" s="54">
        <v>500000</v>
      </c>
      <c r="J45" s="54">
        <v>250000</v>
      </c>
      <c r="K45" s="54"/>
      <c r="L45" s="39"/>
      <c r="M45" s="10"/>
    </row>
    <row r="46" spans="1:13" s="11" customFormat="1" ht="16.5" customHeight="1" x14ac:dyDescent="0.25">
      <c r="A46" s="4">
        <v>35</v>
      </c>
      <c r="B46" s="39" t="s">
        <v>454</v>
      </c>
      <c r="C46" s="9" t="s">
        <v>455</v>
      </c>
      <c r="D46" s="9" t="s">
        <v>456</v>
      </c>
      <c r="E46" s="9" t="s">
        <v>1170</v>
      </c>
      <c r="F46" s="54">
        <v>12870000.000000002</v>
      </c>
      <c r="G46" s="55" t="s">
        <v>72</v>
      </c>
      <c r="H46" s="54">
        <v>579150.00000000012</v>
      </c>
      <c r="I46" s="54">
        <v>386100.00000000006</v>
      </c>
      <c r="J46" s="54">
        <v>193050.00000000003</v>
      </c>
      <c r="K46" s="54"/>
      <c r="L46" s="39"/>
      <c r="M46" s="10"/>
    </row>
    <row r="47" spans="1:13" s="11" customFormat="1" ht="16.5" customHeight="1" x14ac:dyDescent="0.25">
      <c r="A47" s="4">
        <v>36</v>
      </c>
      <c r="B47" s="39" t="s">
        <v>457</v>
      </c>
      <c r="C47" s="9" t="s">
        <v>458</v>
      </c>
      <c r="D47" s="9" t="s">
        <v>459</v>
      </c>
      <c r="E47" s="9" t="s">
        <v>1171</v>
      </c>
      <c r="F47" s="54">
        <v>24200000.000000004</v>
      </c>
      <c r="G47" s="55" t="s">
        <v>72</v>
      </c>
      <c r="H47" s="54">
        <v>363000.00000000006</v>
      </c>
      <c r="I47" s="54">
        <v>242000.00000000003</v>
      </c>
      <c r="J47" s="54">
        <v>121000.00000000001</v>
      </c>
      <c r="K47" s="54"/>
      <c r="L47" s="39"/>
      <c r="M47" s="10"/>
    </row>
    <row r="48" spans="1:13" s="11" customFormat="1" ht="16.5" customHeight="1" x14ac:dyDescent="0.25">
      <c r="A48" s="4">
        <v>37</v>
      </c>
      <c r="B48" s="39" t="s">
        <v>460</v>
      </c>
      <c r="C48" s="9" t="s">
        <v>461</v>
      </c>
      <c r="D48" s="9" t="s">
        <v>462</v>
      </c>
      <c r="E48" s="9" t="s">
        <v>1172</v>
      </c>
      <c r="F48" s="54">
        <v>66000000.000000007</v>
      </c>
      <c r="G48" s="55" t="s">
        <v>72</v>
      </c>
      <c r="H48" s="54">
        <v>990000.00000000023</v>
      </c>
      <c r="I48" s="54">
        <v>660000.00000000012</v>
      </c>
      <c r="J48" s="54">
        <v>330000.00000000006</v>
      </c>
      <c r="K48" s="54"/>
      <c r="L48" s="39"/>
      <c r="M48" s="10"/>
    </row>
    <row r="49" spans="1:13" s="11" customFormat="1" ht="16.5" customHeight="1" x14ac:dyDescent="0.25">
      <c r="A49" s="4">
        <v>38</v>
      </c>
      <c r="B49" s="39" t="s">
        <v>463</v>
      </c>
      <c r="C49" s="9" t="s">
        <v>464</v>
      </c>
      <c r="D49" s="9" t="s">
        <v>465</v>
      </c>
      <c r="E49" s="9" t="s">
        <v>1175</v>
      </c>
      <c r="F49" s="54">
        <v>13200000.000000002</v>
      </c>
      <c r="G49" s="55" t="s">
        <v>72</v>
      </c>
      <c r="H49" s="54">
        <v>924000.00000000023</v>
      </c>
      <c r="I49" s="54">
        <v>660000.00000000012</v>
      </c>
      <c r="J49" s="54">
        <v>264000.00000000006</v>
      </c>
      <c r="K49" s="54"/>
      <c r="L49" s="39"/>
      <c r="M49" s="10"/>
    </row>
    <row r="50" spans="1:13" s="11" customFormat="1" ht="16.5" customHeight="1" x14ac:dyDescent="0.25">
      <c r="A50" s="4">
        <v>39</v>
      </c>
      <c r="B50" s="39" t="s">
        <v>466</v>
      </c>
      <c r="C50" s="9" t="s">
        <v>467</v>
      </c>
      <c r="D50" s="9" t="s">
        <v>468</v>
      </c>
      <c r="E50" s="9" t="s">
        <v>1176</v>
      </c>
      <c r="F50" s="54">
        <v>27500000.000000004</v>
      </c>
      <c r="G50" s="55" t="s">
        <v>72</v>
      </c>
      <c r="H50" s="54">
        <v>412500.00000000012</v>
      </c>
      <c r="I50" s="54">
        <v>275000.00000000006</v>
      </c>
      <c r="J50" s="54">
        <v>137500.00000000003</v>
      </c>
      <c r="K50" s="54"/>
      <c r="L50" s="39"/>
      <c r="M50" s="10"/>
    </row>
    <row r="51" spans="1:13" s="11" customFormat="1" ht="16.5" customHeight="1" x14ac:dyDescent="0.25">
      <c r="A51" s="4">
        <v>40</v>
      </c>
      <c r="B51" s="39" t="s">
        <v>469</v>
      </c>
      <c r="C51" s="9" t="s">
        <v>470</v>
      </c>
      <c r="D51" s="9" t="s">
        <v>471</v>
      </c>
      <c r="E51" s="9" t="s">
        <v>1177</v>
      </c>
      <c r="F51" s="54">
        <v>10000000</v>
      </c>
      <c r="G51" s="55" t="s">
        <v>72</v>
      </c>
      <c r="H51" s="54">
        <v>700000</v>
      </c>
      <c r="I51" s="54">
        <v>500000</v>
      </c>
      <c r="J51" s="54">
        <v>200000</v>
      </c>
      <c r="K51" s="54"/>
      <c r="L51" s="39"/>
      <c r="M51" s="10"/>
    </row>
    <row r="52" spans="1:13" s="11" customFormat="1" ht="16.5" customHeight="1" x14ac:dyDescent="0.25">
      <c r="A52" s="4">
        <v>41</v>
      </c>
      <c r="B52" s="39" t="s">
        <v>472</v>
      </c>
      <c r="C52" s="9" t="s">
        <v>473</v>
      </c>
      <c r="D52" s="9" t="s">
        <v>474</v>
      </c>
      <c r="E52" s="9" t="s">
        <v>1155</v>
      </c>
      <c r="F52" s="54">
        <v>13200000</v>
      </c>
      <c r="G52" s="55" t="s">
        <v>72</v>
      </c>
      <c r="H52" s="54">
        <v>594000</v>
      </c>
      <c r="I52" s="54">
        <v>396000</v>
      </c>
      <c r="J52" s="54">
        <v>198000</v>
      </c>
      <c r="K52" s="54"/>
      <c r="L52" s="39"/>
      <c r="M52" s="10"/>
    </row>
    <row r="53" spans="1:13" s="11" customFormat="1" ht="16.5" customHeight="1" x14ac:dyDescent="0.25">
      <c r="A53" s="4">
        <v>42</v>
      </c>
      <c r="B53" s="39" t="s">
        <v>475</v>
      </c>
      <c r="C53" s="9" t="s">
        <v>476</v>
      </c>
      <c r="D53" s="9" t="s">
        <v>477</v>
      </c>
      <c r="E53" s="9" t="s">
        <v>1179</v>
      </c>
      <c r="F53" s="54">
        <v>15400000.000000002</v>
      </c>
      <c r="G53" s="55" t="s">
        <v>72</v>
      </c>
      <c r="H53" s="54">
        <v>231000.00000000006</v>
      </c>
      <c r="I53" s="54">
        <v>154000.00000000003</v>
      </c>
      <c r="J53" s="54">
        <v>77000.000000000015</v>
      </c>
      <c r="K53" s="54"/>
      <c r="L53" s="39"/>
      <c r="M53" s="10"/>
    </row>
    <row r="54" spans="1:13" s="11" customFormat="1" ht="16.5" customHeight="1" x14ac:dyDescent="0.25">
      <c r="A54" s="4">
        <v>43</v>
      </c>
      <c r="B54" s="39" t="s">
        <v>478</v>
      </c>
      <c r="C54" s="9" t="s">
        <v>479</v>
      </c>
      <c r="D54" s="9" t="s">
        <v>480</v>
      </c>
      <c r="E54" s="9" t="s">
        <v>1180</v>
      </c>
      <c r="F54" s="54">
        <v>14850000.000000002</v>
      </c>
      <c r="G54" s="55" t="s">
        <v>72</v>
      </c>
      <c r="H54" s="54">
        <v>222750.00000000006</v>
      </c>
      <c r="I54" s="54">
        <v>148500.00000000003</v>
      </c>
      <c r="J54" s="54">
        <v>74250.000000000015</v>
      </c>
      <c r="K54" s="54"/>
      <c r="L54" s="39"/>
      <c r="M54" s="10"/>
    </row>
    <row r="55" spans="1:13" s="11" customFormat="1" ht="16.5" customHeight="1" x14ac:dyDescent="0.25">
      <c r="A55" s="4">
        <v>44</v>
      </c>
      <c r="B55" s="39" t="s">
        <v>481</v>
      </c>
      <c r="C55" s="9" t="s">
        <v>482</v>
      </c>
      <c r="D55" s="9" t="s">
        <v>483</v>
      </c>
      <c r="E55" s="9" t="s">
        <v>1181</v>
      </c>
      <c r="F55" s="54">
        <v>10000000</v>
      </c>
      <c r="G55" s="55" t="s">
        <v>72</v>
      </c>
      <c r="H55" s="54">
        <v>450000</v>
      </c>
      <c r="I55" s="54">
        <v>300000</v>
      </c>
      <c r="J55" s="54">
        <v>150000</v>
      </c>
      <c r="K55" s="54"/>
      <c r="L55" s="39"/>
      <c r="M55" s="10"/>
    </row>
    <row r="56" spans="1:13" s="11" customFormat="1" ht="16.5" customHeight="1" x14ac:dyDescent="0.25">
      <c r="A56" s="4">
        <v>45</v>
      </c>
      <c r="B56" s="39" t="s">
        <v>484</v>
      </c>
      <c r="C56" s="9" t="s">
        <v>485</v>
      </c>
      <c r="D56" s="9" t="s">
        <v>486</v>
      </c>
      <c r="E56" s="9" t="s">
        <v>1183</v>
      </c>
      <c r="F56" s="54">
        <v>12870000.000000002</v>
      </c>
      <c r="G56" s="55" t="s">
        <v>72</v>
      </c>
      <c r="H56" s="54">
        <v>579150.00000000012</v>
      </c>
      <c r="I56" s="54">
        <v>386100.00000000006</v>
      </c>
      <c r="J56" s="54">
        <v>193050.00000000003</v>
      </c>
      <c r="K56" s="54"/>
      <c r="L56" s="39"/>
      <c r="M56" s="10"/>
    </row>
    <row r="57" spans="1:13" s="11" customFormat="1" ht="16.5" customHeight="1" x14ac:dyDescent="0.25">
      <c r="A57" s="4">
        <v>46</v>
      </c>
      <c r="B57" s="39" t="s">
        <v>487</v>
      </c>
      <c r="C57" s="9" t="s">
        <v>488</v>
      </c>
      <c r="D57" s="9" t="s">
        <v>489</v>
      </c>
      <c r="E57" s="9" t="s">
        <v>1185</v>
      </c>
      <c r="F57" s="54">
        <v>46860000.000000007</v>
      </c>
      <c r="G57" s="55" t="s">
        <v>72</v>
      </c>
      <c r="H57" s="54">
        <v>702900.00000000012</v>
      </c>
      <c r="I57" s="54">
        <v>468600.00000000006</v>
      </c>
      <c r="J57" s="54">
        <v>234300.00000000003</v>
      </c>
      <c r="K57" s="54"/>
      <c r="L57" s="39"/>
      <c r="M57" s="10"/>
    </row>
    <row r="58" spans="1:13" s="11" customFormat="1" ht="16.5" customHeight="1" x14ac:dyDescent="0.25">
      <c r="A58" s="4">
        <v>47</v>
      </c>
      <c r="B58" s="39" t="s">
        <v>490</v>
      </c>
      <c r="C58" s="9" t="s">
        <v>491</v>
      </c>
      <c r="D58" s="9" t="s">
        <v>376</v>
      </c>
      <c r="E58" s="9" t="s">
        <v>1187</v>
      </c>
      <c r="F58" s="54">
        <v>13200000.000000002</v>
      </c>
      <c r="G58" s="55" t="s">
        <v>72</v>
      </c>
      <c r="H58" s="54">
        <v>198000.00000000006</v>
      </c>
      <c r="I58" s="54">
        <v>132000.00000000003</v>
      </c>
      <c r="J58" s="54">
        <v>66000.000000000015</v>
      </c>
      <c r="K58" s="54"/>
      <c r="L58" s="39"/>
      <c r="M58" s="10"/>
    </row>
    <row r="59" spans="1:13" s="11" customFormat="1" ht="16.5" customHeight="1" x14ac:dyDescent="0.25">
      <c r="A59" s="4">
        <v>48</v>
      </c>
      <c r="B59" s="39" t="s">
        <v>492</v>
      </c>
      <c r="C59" s="9" t="s">
        <v>493</v>
      </c>
      <c r="D59" s="9" t="s">
        <v>494</v>
      </c>
      <c r="E59" s="9" t="s">
        <v>1188</v>
      </c>
      <c r="F59" s="54">
        <v>22000000</v>
      </c>
      <c r="G59" s="55" t="s">
        <v>72</v>
      </c>
      <c r="H59" s="54">
        <v>330000</v>
      </c>
      <c r="I59" s="54">
        <v>220000</v>
      </c>
      <c r="J59" s="54">
        <v>110000</v>
      </c>
      <c r="K59" s="54"/>
      <c r="L59" s="39"/>
      <c r="M59" s="10"/>
    </row>
    <row r="60" spans="1:13" s="11" customFormat="1" ht="16.5" customHeight="1" x14ac:dyDescent="0.25">
      <c r="A60" s="4">
        <v>49</v>
      </c>
      <c r="B60" s="39" t="s">
        <v>495</v>
      </c>
      <c r="C60" s="9" t="s">
        <v>496</v>
      </c>
      <c r="D60" s="9" t="s">
        <v>497</v>
      </c>
      <c r="E60" s="9" t="s">
        <v>1189</v>
      </c>
      <c r="F60" s="54">
        <v>155100000</v>
      </c>
      <c r="G60" s="55" t="s">
        <v>72</v>
      </c>
      <c r="H60" s="54">
        <v>2508000</v>
      </c>
      <c r="I60" s="54">
        <v>1683000</v>
      </c>
      <c r="J60" s="54">
        <v>825000</v>
      </c>
      <c r="K60" s="54"/>
      <c r="L60" s="39"/>
      <c r="M60" s="10"/>
    </row>
    <row r="61" spans="1:13" s="11" customFormat="1" ht="16.5" customHeight="1" x14ac:dyDescent="0.25">
      <c r="A61" s="4">
        <v>50</v>
      </c>
      <c r="B61" s="39" t="s">
        <v>498</v>
      </c>
      <c r="C61" s="9" t="s">
        <v>499</v>
      </c>
      <c r="D61" s="9" t="s">
        <v>500</v>
      </c>
      <c r="E61" s="9" t="s">
        <v>1190</v>
      </c>
      <c r="F61" s="54">
        <v>9000000</v>
      </c>
      <c r="G61" s="55" t="s">
        <v>72</v>
      </c>
      <c r="H61" s="54">
        <v>630000</v>
      </c>
      <c r="I61" s="54">
        <v>450000</v>
      </c>
      <c r="J61" s="54">
        <v>180000</v>
      </c>
      <c r="K61" s="54"/>
      <c r="L61" s="39"/>
      <c r="M61" s="10"/>
    </row>
    <row r="62" spans="1:13" s="11" customFormat="1" ht="16.5" customHeight="1" x14ac:dyDescent="0.25">
      <c r="A62" s="4">
        <v>51</v>
      </c>
      <c r="B62" s="39" t="s">
        <v>501</v>
      </c>
      <c r="C62" s="9" t="s">
        <v>502</v>
      </c>
      <c r="D62" s="9" t="s">
        <v>474</v>
      </c>
      <c r="E62" s="9" t="s">
        <v>1191</v>
      </c>
      <c r="F62" s="54">
        <v>12650000.000000002</v>
      </c>
      <c r="G62" s="55" t="s">
        <v>72</v>
      </c>
      <c r="H62" s="54">
        <v>569250.00000000012</v>
      </c>
      <c r="I62" s="54">
        <v>379500.00000000006</v>
      </c>
      <c r="J62" s="54">
        <v>189750.00000000003</v>
      </c>
      <c r="K62" s="54"/>
      <c r="L62" s="39"/>
      <c r="M62" s="10"/>
    </row>
    <row r="63" spans="1:13" s="11" customFormat="1" ht="16.5" customHeight="1" x14ac:dyDescent="0.25">
      <c r="A63" s="4">
        <v>52</v>
      </c>
      <c r="B63" s="39" t="s">
        <v>503</v>
      </c>
      <c r="C63" s="9" t="s">
        <v>504</v>
      </c>
      <c r="D63" s="9" t="s">
        <v>505</v>
      </c>
      <c r="E63" s="9" t="s">
        <v>45</v>
      </c>
      <c r="F63" s="54">
        <v>14520000.000000002</v>
      </c>
      <c r="G63" s="55" t="s">
        <v>72</v>
      </c>
      <c r="H63" s="54">
        <v>653400.00000000012</v>
      </c>
      <c r="I63" s="54">
        <v>435600.00000000006</v>
      </c>
      <c r="J63" s="54">
        <v>217800.00000000003</v>
      </c>
      <c r="K63" s="54"/>
      <c r="L63" s="39"/>
      <c r="M63" s="10"/>
    </row>
    <row r="64" spans="1:13" s="11" customFormat="1" ht="16.5" customHeight="1" x14ac:dyDescent="0.25">
      <c r="A64" s="4">
        <v>53</v>
      </c>
      <c r="B64" s="39" t="s">
        <v>506</v>
      </c>
      <c r="C64" s="9" t="s">
        <v>507</v>
      </c>
      <c r="D64" s="9" t="s">
        <v>508</v>
      </c>
      <c r="E64" s="9" t="s">
        <v>1194</v>
      </c>
      <c r="F64" s="54">
        <v>22000000</v>
      </c>
      <c r="G64" s="55" t="s">
        <v>72</v>
      </c>
      <c r="H64" s="54">
        <v>990000</v>
      </c>
      <c r="I64" s="54">
        <v>660000</v>
      </c>
      <c r="J64" s="54">
        <v>330000</v>
      </c>
      <c r="K64" s="54"/>
      <c r="L64" s="39"/>
      <c r="M64" s="10"/>
    </row>
    <row r="65" spans="1:13" s="11" customFormat="1" ht="16.5" customHeight="1" x14ac:dyDescent="0.25">
      <c r="A65" s="4">
        <v>54</v>
      </c>
      <c r="B65" s="39" t="s">
        <v>509</v>
      </c>
      <c r="C65" s="9" t="s">
        <v>510</v>
      </c>
      <c r="D65" s="9"/>
      <c r="E65" s="9" t="s">
        <v>1152</v>
      </c>
      <c r="F65" s="54">
        <v>10100000</v>
      </c>
      <c r="G65" s="55" t="s">
        <v>72</v>
      </c>
      <c r="H65" s="54">
        <v>202000</v>
      </c>
      <c r="I65" s="54">
        <v>0</v>
      </c>
      <c r="J65" s="54">
        <v>202000</v>
      </c>
      <c r="K65" s="54"/>
      <c r="L65" s="39"/>
      <c r="M65" s="10"/>
    </row>
    <row r="66" spans="1:13" s="11" customFormat="1" ht="16.5" customHeight="1" x14ac:dyDescent="0.25">
      <c r="A66" s="4">
        <v>55</v>
      </c>
      <c r="B66" s="39" t="s">
        <v>511</v>
      </c>
      <c r="C66" s="9" t="s">
        <v>512</v>
      </c>
      <c r="D66" s="9" t="s">
        <v>513</v>
      </c>
      <c r="E66" s="9" t="s">
        <v>1199</v>
      </c>
      <c r="F66" s="54">
        <v>19800000</v>
      </c>
      <c r="G66" s="55" t="s">
        <v>72</v>
      </c>
      <c r="H66" s="54">
        <v>297000</v>
      </c>
      <c r="I66" s="54">
        <v>198000</v>
      </c>
      <c r="J66" s="54">
        <v>99000</v>
      </c>
      <c r="K66" s="54"/>
      <c r="L66" s="39"/>
      <c r="M66" s="10"/>
    </row>
    <row r="67" spans="1:13" s="11" customFormat="1" ht="16.5" customHeight="1" x14ac:dyDescent="0.25">
      <c r="A67" s="4">
        <v>56</v>
      </c>
      <c r="B67" s="39" t="s">
        <v>514</v>
      </c>
      <c r="C67" s="9" t="s">
        <v>515</v>
      </c>
      <c r="D67" s="9" t="s">
        <v>516</v>
      </c>
      <c r="E67" s="9" t="s">
        <v>69</v>
      </c>
      <c r="F67" s="54">
        <v>25520000.000000004</v>
      </c>
      <c r="G67" s="55" t="s">
        <v>72</v>
      </c>
      <c r="H67" s="54">
        <v>697400</v>
      </c>
      <c r="I67" s="54">
        <v>484000</v>
      </c>
      <c r="J67" s="54">
        <v>213400</v>
      </c>
      <c r="K67" s="54"/>
      <c r="L67" s="39"/>
      <c r="M67" s="10"/>
    </row>
    <row r="68" spans="1:13" s="11" customFormat="1" ht="16.5" customHeight="1" x14ac:dyDescent="0.25">
      <c r="A68" s="4">
        <v>57</v>
      </c>
      <c r="B68" s="39" t="s">
        <v>517</v>
      </c>
      <c r="C68" s="9" t="s">
        <v>518</v>
      </c>
      <c r="D68" s="9" t="s">
        <v>519</v>
      </c>
      <c r="E68" s="9" t="s">
        <v>1200</v>
      </c>
      <c r="F68" s="54">
        <v>18700000</v>
      </c>
      <c r="G68" s="55" t="s">
        <v>72</v>
      </c>
      <c r="H68" s="54">
        <v>280500</v>
      </c>
      <c r="I68" s="54">
        <v>187000</v>
      </c>
      <c r="J68" s="54">
        <v>93500</v>
      </c>
      <c r="K68" s="54"/>
      <c r="L68" s="39"/>
      <c r="M68" s="10"/>
    </row>
    <row r="69" spans="1:13" s="11" customFormat="1" ht="16.5" customHeight="1" x14ac:dyDescent="0.25">
      <c r="A69" s="4">
        <v>58</v>
      </c>
      <c r="B69" s="39" t="s">
        <v>520</v>
      </c>
      <c r="C69" s="9" t="s">
        <v>521</v>
      </c>
      <c r="D69" s="9" t="s">
        <v>381</v>
      </c>
      <c r="E69" s="9" t="s">
        <v>1201</v>
      </c>
      <c r="F69" s="54">
        <v>16500000.000000002</v>
      </c>
      <c r="G69" s="55" t="s">
        <v>72</v>
      </c>
      <c r="H69" s="54">
        <v>247500.00000000006</v>
      </c>
      <c r="I69" s="54">
        <v>165000.00000000003</v>
      </c>
      <c r="J69" s="54">
        <v>82500.000000000015</v>
      </c>
      <c r="K69" s="54"/>
      <c r="L69" s="39"/>
      <c r="M69" s="10"/>
    </row>
    <row r="70" spans="1:13" s="11" customFormat="1" ht="16.5" customHeight="1" x14ac:dyDescent="0.25">
      <c r="A70" s="4">
        <v>59</v>
      </c>
      <c r="B70" s="39" t="s">
        <v>522</v>
      </c>
      <c r="C70" s="9" t="s">
        <v>523</v>
      </c>
      <c r="D70" s="9" t="s">
        <v>376</v>
      </c>
      <c r="E70" s="9" t="s">
        <v>1201</v>
      </c>
      <c r="F70" s="54">
        <v>16500000.000000002</v>
      </c>
      <c r="G70" s="55" t="s">
        <v>72</v>
      </c>
      <c r="H70" s="54">
        <v>247500.00000000006</v>
      </c>
      <c r="I70" s="54">
        <v>165000.00000000003</v>
      </c>
      <c r="J70" s="54">
        <v>82500.000000000015</v>
      </c>
      <c r="K70" s="54"/>
      <c r="L70" s="39"/>
      <c r="M70" s="10"/>
    </row>
    <row r="71" spans="1:13" s="11" customFormat="1" ht="16.5" customHeight="1" x14ac:dyDescent="0.25">
      <c r="A71" s="4">
        <v>60</v>
      </c>
      <c r="B71" s="39" t="s">
        <v>524</v>
      </c>
      <c r="C71" s="9" t="s">
        <v>525</v>
      </c>
      <c r="D71" s="9" t="s">
        <v>526</v>
      </c>
      <c r="E71" s="9" t="s">
        <v>1207</v>
      </c>
      <c r="F71" s="54">
        <v>10000000</v>
      </c>
      <c r="G71" s="55" t="s">
        <v>72</v>
      </c>
      <c r="H71" s="54">
        <v>200000</v>
      </c>
      <c r="I71" s="54">
        <v>0</v>
      </c>
      <c r="J71" s="54">
        <v>200000</v>
      </c>
      <c r="K71" s="54"/>
      <c r="L71" s="39"/>
      <c r="M71" s="10"/>
    </row>
    <row r="72" spans="1:13" s="11" customFormat="1" ht="16.5" customHeight="1" x14ac:dyDescent="0.25">
      <c r="A72" s="4">
        <v>61</v>
      </c>
      <c r="B72" s="39" t="s">
        <v>527</v>
      </c>
      <c r="C72" s="9" t="s">
        <v>528</v>
      </c>
      <c r="D72" s="9" t="s">
        <v>529</v>
      </c>
      <c r="E72" s="9" t="s">
        <v>1171</v>
      </c>
      <c r="F72" s="54">
        <v>66000000</v>
      </c>
      <c r="G72" s="55" t="s">
        <v>72</v>
      </c>
      <c r="H72" s="54">
        <v>990000</v>
      </c>
      <c r="I72" s="54">
        <v>660000</v>
      </c>
      <c r="J72" s="54">
        <v>330000</v>
      </c>
      <c r="K72" s="54"/>
      <c r="L72" s="39"/>
      <c r="M72" s="10"/>
    </row>
    <row r="73" spans="1:13" s="11" customFormat="1" ht="16.5" customHeight="1" x14ac:dyDescent="0.25">
      <c r="A73" s="4">
        <v>62</v>
      </c>
      <c r="B73" s="39" t="s">
        <v>530</v>
      </c>
      <c r="C73" s="9" t="s">
        <v>531</v>
      </c>
      <c r="D73" s="9" t="s">
        <v>532</v>
      </c>
      <c r="E73" s="9" t="s">
        <v>1208</v>
      </c>
      <c r="F73" s="54">
        <v>18000000</v>
      </c>
      <c r="G73" s="55" t="s">
        <v>72</v>
      </c>
      <c r="H73" s="54">
        <v>270000</v>
      </c>
      <c r="I73" s="54">
        <v>180000</v>
      </c>
      <c r="J73" s="54">
        <v>90000</v>
      </c>
      <c r="K73" s="54"/>
      <c r="L73" s="39"/>
      <c r="M73" s="10"/>
    </row>
    <row r="74" spans="1:13" s="11" customFormat="1" ht="16.5" customHeight="1" x14ac:dyDescent="0.25">
      <c r="A74" s="4">
        <v>63</v>
      </c>
      <c r="B74" s="39" t="s">
        <v>533</v>
      </c>
      <c r="C74" s="9" t="s">
        <v>534</v>
      </c>
      <c r="D74" s="9" t="s">
        <v>535</v>
      </c>
      <c r="E74" s="9" t="s">
        <v>41</v>
      </c>
      <c r="F74" s="54">
        <v>19200000</v>
      </c>
      <c r="G74" s="55" t="s">
        <v>72</v>
      </c>
      <c r="H74" s="54">
        <v>864000</v>
      </c>
      <c r="I74" s="54">
        <v>576000</v>
      </c>
      <c r="J74" s="54">
        <v>288000</v>
      </c>
      <c r="K74" s="54"/>
      <c r="L74" s="39"/>
      <c r="M74" s="10"/>
    </row>
    <row r="75" spans="1:13" s="11" customFormat="1" ht="16.5" customHeight="1" x14ac:dyDescent="0.25">
      <c r="A75" s="4">
        <v>64</v>
      </c>
      <c r="B75" s="39" t="s">
        <v>536</v>
      </c>
      <c r="C75" s="9" t="s">
        <v>537</v>
      </c>
      <c r="D75" s="9" t="s">
        <v>538</v>
      </c>
      <c r="E75" s="9" t="s">
        <v>1209</v>
      </c>
      <c r="F75" s="54">
        <v>49610000.000000007</v>
      </c>
      <c r="G75" s="55" t="s">
        <v>72</v>
      </c>
      <c r="H75" s="54">
        <v>744150.00000000012</v>
      </c>
      <c r="I75" s="54">
        <v>496100.00000000006</v>
      </c>
      <c r="J75" s="54">
        <v>248050.00000000003</v>
      </c>
      <c r="K75" s="54"/>
      <c r="L75" s="39"/>
      <c r="M75" s="10"/>
    </row>
    <row r="76" spans="1:13" s="11" customFormat="1" ht="16.5" customHeight="1" x14ac:dyDescent="0.25">
      <c r="A76" s="4">
        <v>65</v>
      </c>
      <c r="B76" s="39" t="s">
        <v>539</v>
      </c>
      <c r="C76" s="9" t="s">
        <v>540</v>
      </c>
      <c r="D76" s="9" t="s">
        <v>541</v>
      </c>
      <c r="E76" s="9" t="s">
        <v>1210</v>
      </c>
      <c r="F76" s="54">
        <v>13860000.000000002</v>
      </c>
      <c r="G76" s="55" t="s">
        <v>72</v>
      </c>
      <c r="H76" s="54">
        <v>623700.00000000012</v>
      </c>
      <c r="I76" s="54">
        <v>415800.00000000006</v>
      </c>
      <c r="J76" s="54">
        <v>207900.00000000003</v>
      </c>
      <c r="K76" s="54"/>
      <c r="L76" s="39"/>
      <c r="M76" s="10"/>
    </row>
    <row r="77" spans="1:13" s="11" customFormat="1" ht="16.5" customHeight="1" x14ac:dyDescent="0.25">
      <c r="A77" s="4">
        <v>66</v>
      </c>
      <c r="B77" s="39" t="s">
        <v>542</v>
      </c>
      <c r="C77" s="9" t="s">
        <v>543</v>
      </c>
      <c r="D77" s="9" t="s">
        <v>544</v>
      </c>
      <c r="E77" s="9" t="s">
        <v>1211</v>
      </c>
      <c r="F77" s="54">
        <v>15400000.000000002</v>
      </c>
      <c r="G77" s="55" t="s">
        <v>72</v>
      </c>
      <c r="H77" s="54">
        <v>231000.00000000006</v>
      </c>
      <c r="I77" s="54">
        <v>154000.00000000003</v>
      </c>
      <c r="J77" s="54">
        <v>77000.000000000015</v>
      </c>
      <c r="K77" s="54"/>
      <c r="L77" s="39"/>
      <c r="M77" s="10"/>
    </row>
    <row r="78" spans="1:13" s="11" customFormat="1" ht="16.5" customHeight="1" x14ac:dyDescent="0.25">
      <c r="A78" s="4">
        <v>67</v>
      </c>
      <c r="B78" s="39" t="s">
        <v>545</v>
      </c>
      <c r="C78" s="9" t="s">
        <v>546</v>
      </c>
      <c r="D78" s="9" t="s">
        <v>547</v>
      </c>
      <c r="E78" s="9" t="s">
        <v>1213</v>
      </c>
      <c r="F78" s="54">
        <v>60500000.000000007</v>
      </c>
      <c r="G78" s="55" t="s">
        <v>72</v>
      </c>
      <c r="H78" s="54">
        <v>907500.00000000023</v>
      </c>
      <c r="I78" s="54">
        <v>605000.00000000012</v>
      </c>
      <c r="J78" s="54">
        <v>302500.00000000006</v>
      </c>
      <c r="K78" s="54"/>
      <c r="L78" s="39"/>
      <c r="M78" s="10"/>
    </row>
    <row r="79" spans="1:13" s="11" customFormat="1" ht="16.5" customHeight="1" x14ac:dyDescent="0.25">
      <c r="A79" s="4">
        <v>68</v>
      </c>
      <c r="B79" s="39" t="s">
        <v>548</v>
      </c>
      <c r="C79" s="9" t="s">
        <v>549</v>
      </c>
      <c r="D79" s="9" t="s">
        <v>550</v>
      </c>
      <c r="E79" s="9" t="s">
        <v>1214</v>
      </c>
      <c r="F79" s="54">
        <v>59620000.000000007</v>
      </c>
      <c r="G79" s="55" t="s">
        <v>72</v>
      </c>
      <c r="H79" s="54">
        <v>894300.00000000023</v>
      </c>
      <c r="I79" s="54">
        <v>596200.00000000012</v>
      </c>
      <c r="J79" s="54">
        <v>298100.00000000006</v>
      </c>
      <c r="K79" s="54"/>
      <c r="L79" s="39"/>
      <c r="M79" s="10"/>
    </row>
    <row r="80" spans="1:13" s="11" customFormat="1" ht="16.5" customHeight="1" x14ac:dyDescent="0.25">
      <c r="A80" s="4">
        <v>69</v>
      </c>
      <c r="B80" s="39" t="s">
        <v>551</v>
      </c>
      <c r="C80" s="9" t="s">
        <v>552</v>
      </c>
      <c r="D80" s="9" t="s">
        <v>553</v>
      </c>
      <c r="E80" s="9" t="s">
        <v>1215</v>
      </c>
      <c r="F80" s="54">
        <v>13200000.000000002</v>
      </c>
      <c r="G80" s="55" t="s">
        <v>72</v>
      </c>
      <c r="H80" s="54">
        <v>594000.00000000012</v>
      </c>
      <c r="I80" s="54">
        <v>396000.00000000006</v>
      </c>
      <c r="J80" s="54">
        <v>198000.00000000003</v>
      </c>
      <c r="K80" s="54"/>
      <c r="L80" s="39"/>
      <c r="M80" s="10"/>
    </row>
    <row r="81" spans="1:13" s="11" customFormat="1" ht="16.5" customHeight="1" x14ac:dyDescent="0.25">
      <c r="A81" s="4">
        <v>70</v>
      </c>
      <c r="B81" s="39" t="s">
        <v>554</v>
      </c>
      <c r="C81" s="9" t="s">
        <v>555</v>
      </c>
      <c r="D81" s="9" t="s">
        <v>556</v>
      </c>
      <c r="E81" s="9" t="s">
        <v>1216</v>
      </c>
      <c r="F81" s="54">
        <v>47300000.000000007</v>
      </c>
      <c r="G81" s="55" t="s">
        <v>72</v>
      </c>
      <c r="H81" s="54">
        <v>709500.00000000012</v>
      </c>
      <c r="I81" s="54">
        <v>473000.00000000006</v>
      </c>
      <c r="J81" s="54">
        <v>236500.00000000003</v>
      </c>
      <c r="K81" s="54"/>
      <c r="L81" s="39"/>
      <c r="M81" s="10"/>
    </row>
    <row r="82" spans="1:13" s="11" customFormat="1" ht="16.5" customHeight="1" x14ac:dyDescent="0.25">
      <c r="A82" s="4">
        <v>71</v>
      </c>
      <c r="B82" s="39" t="s">
        <v>557</v>
      </c>
      <c r="C82" s="9" t="s">
        <v>558</v>
      </c>
      <c r="D82" s="9" t="s">
        <v>376</v>
      </c>
      <c r="E82" s="9" t="s">
        <v>1217</v>
      </c>
      <c r="F82" s="54">
        <v>13750000.000000002</v>
      </c>
      <c r="G82" s="55" t="s">
        <v>72</v>
      </c>
      <c r="H82" s="54">
        <v>206250.00000000006</v>
      </c>
      <c r="I82" s="54">
        <v>137500.00000000003</v>
      </c>
      <c r="J82" s="54">
        <v>68750.000000000015</v>
      </c>
      <c r="K82" s="54"/>
      <c r="L82" s="39"/>
      <c r="M82" s="10"/>
    </row>
    <row r="83" spans="1:13" s="11" customFormat="1" ht="16.5" customHeight="1" x14ac:dyDescent="0.25">
      <c r="A83" s="4">
        <v>72</v>
      </c>
      <c r="B83" s="39" t="s">
        <v>559</v>
      </c>
      <c r="C83" s="9" t="s">
        <v>560</v>
      </c>
      <c r="D83" s="9" t="s">
        <v>561</v>
      </c>
      <c r="E83" s="9" t="s">
        <v>1218</v>
      </c>
      <c r="F83" s="54">
        <v>18150000</v>
      </c>
      <c r="G83" s="55" t="s">
        <v>72</v>
      </c>
      <c r="H83" s="54">
        <v>272250</v>
      </c>
      <c r="I83" s="54">
        <v>181500</v>
      </c>
      <c r="J83" s="54">
        <v>90750</v>
      </c>
      <c r="K83" s="54"/>
      <c r="L83" s="39"/>
      <c r="M83" s="10"/>
    </row>
    <row r="84" spans="1:13" s="11" customFormat="1" ht="16.5" customHeight="1" x14ac:dyDescent="0.25">
      <c r="A84" s="4">
        <v>73</v>
      </c>
      <c r="B84" s="39" t="s">
        <v>562</v>
      </c>
      <c r="C84" s="9" t="s">
        <v>563</v>
      </c>
      <c r="D84" s="9" t="s">
        <v>564</v>
      </c>
      <c r="E84" s="9" t="s">
        <v>1220</v>
      </c>
      <c r="F84" s="54">
        <v>16500000.000000002</v>
      </c>
      <c r="G84" s="55" t="s">
        <v>72</v>
      </c>
      <c r="H84" s="54">
        <v>247500.00000000006</v>
      </c>
      <c r="I84" s="54">
        <v>165000.00000000003</v>
      </c>
      <c r="J84" s="54">
        <v>82500.000000000015</v>
      </c>
      <c r="K84" s="54"/>
      <c r="L84" s="39"/>
      <c r="M84" s="10"/>
    </row>
    <row r="85" spans="1:13" s="11" customFormat="1" ht="16.5" customHeight="1" x14ac:dyDescent="0.25">
      <c r="A85" s="4">
        <v>74</v>
      </c>
      <c r="B85" s="39" t="s">
        <v>565</v>
      </c>
      <c r="C85" s="9" t="s">
        <v>566</v>
      </c>
      <c r="D85" s="9" t="s">
        <v>567</v>
      </c>
      <c r="E85" s="9" t="s">
        <v>1221</v>
      </c>
      <c r="F85" s="54">
        <v>26400000.000000004</v>
      </c>
      <c r="G85" s="55" t="s">
        <v>72</v>
      </c>
      <c r="H85" s="54">
        <v>561000</v>
      </c>
      <c r="I85" s="54">
        <v>374000</v>
      </c>
      <c r="J85" s="54">
        <v>187000</v>
      </c>
      <c r="K85" s="54"/>
      <c r="L85" s="39"/>
      <c r="M85" s="10"/>
    </row>
    <row r="86" spans="1:13" s="11" customFormat="1" ht="16.5" customHeight="1" x14ac:dyDescent="0.25">
      <c r="A86" s="4">
        <v>75</v>
      </c>
      <c r="B86" s="39" t="s">
        <v>568</v>
      </c>
      <c r="C86" s="9" t="s">
        <v>569</v>
      </c>
      <c r="D86" s="9" t="s">
        <v>570</v>
      </c>
      <c r="E86" s="9" t="s">
        <v>1223</v>
      </c>
      <c r="F86" s="54">
        <v>10000000</v>
      </c>
      <c r="G86" s="55" t="s">
        <v>72</v>
      </c>
      <c r="H86" s="54">
        <v>425000</v>
      </c>
      <c r="I86" s="54">
        <v>300000</v>
      </c>
      <c r="J86" s="54">
        <v>125000</v>
      </c>
      <c r="K86" s="54"/>
      <c r="L86" s="39"/>
      <c r="M86" s="10"/>
    </row>
    <row r="87" spans="1:13" s="11" customFormat="1" ht="16.5" customHeight="1" x14ac:dyDescent="0.25">
      <c r="A87" s="4">
        <v>76</v>
      </c>
      <c r="B87" s="39" t="s">
        <v>571</v>
      </c>
      <c r="C87" s="9" t="s">
        <v>572</v>
      </c>
      <c r="D87" s="9" t="s">
        <v>573</v>
      </c>
      <c r="E87" s="9" t="s">
        <v>1211</v>
      </c>
      <c r="F87" s="54">
        <v>16500000.000000002</v>
      </c>
      <c r="G87" s="55" t="s">
        <v>72</v>
      </c>
      <c r="H87" s="54">
        <v>247500.00000000006</v>
      </c>
      <c r="I87" s="54">
        <v>165000.00000000003</v>
      </c>
      <c r="J87" s="54">
        <v>82500.000000000015</v>
      </c>
      <c r="K87" s="54"/>
      <c r="L87" s="39"/>
      <c r="M87" s="10"/>
    </row>
    <row r="88" spans="1:13" s="11" customFormat="1" ht="16.5" customHeight="1" x14ac:dyDescent="0.25">
      <c r="A88" s="4">
        <v>77</v>
      </c>
      <c r="B88" s="39" t="s">
        <v>574</v>
      </c>
      <c r="C88" s="9" t="s">
        <v>575</v>
      </c>
      <c r="D88" s="9" t="s">
        <v>576</v>
      </c>
      <c r="E88" s="9" t="s">
        <v>1225</v>
      </c>
      <c r="F88" s="54">
        <v>10000000</v>
      </c>
      <c r="G88" s="55" t="s">
        <v>72</v>
      </c>
      <c r="H88" s="54">
        <v>450000</v>
      </c>
      <c r="I88" s="54">
        <v>300000</v>
      </c>
      <c r="J88" s="54">
        <v>150000</v>
      </c>
      <c r="K88" s="54"/>
      <c r="L88" s="39"/>
      <c r="M88" s="10"/>
    </row>
    <row r="89" spans="1:13" s="11" customFormat="1" ht="16.5" customHeight="1" x14ac:dyDescent="0.25">
      <c r="A89" s="4">
        <v>78</v>
      </c>
      <c r="B89" s="39" t="s">
        <v>577</v>
      </c>
      <c r="C89" s="9" t="s">
        <v>578</v>
      </c>
      <c r="D89" s="9" t="s">
        <v>579</v>
      </c>
      <c r="E89" s="9" t="s">
        <v>1205</v>
      </c>
      <c r="F89" s="54">
        <v>14850000.000000002</v>
      </c>
      <c r="G89" s="55" t="s">
        <v>72</v>
      </c>
      <c r="H89" s="54">
        <v>222750.00000000006</v>
      </c>
      <c r="I89" s="54">
        <v>148500.00000000003</v>
      </c>
      <c r="J89" s="54">
        <v>74250.000000000015</v>
      </c>
      <c r="K89" s="54"/>
      <c r="L89" s="39"/>
      <c r="M89" s="10"/>
    </row>
    <row r="90" spans="1:13" s="11" customFormat="1" ht="16.5" customHeight="1" x14ac:dyDescent="0.25">
      <c r="A90" s="4">
        <v>79</v>
      </c>
      <c r="B90" s="39" t="s">
        <v>580</v>
      </c>
      <c r="C90" s="9" t="s">
        <v>581</v>
      </c>
      <c r="D90" s="9" t="s">
        <v>582</v>
      </c>
      <c r="E90" s="9" t="s">
        <v>1210</v>
      </c>
      <c r="F90" s="54">
        <v>22550000</v>
      </c>
      <c r="G90" s="55" t="s">
        <v>72</v>
      </c>
      <c r="H90" s="54">
        <v>1014750</v>
      </c>
      <c r="I90" s="54">
        <v>676500</v>
      </c>
      <c r="J90" s="54">
        <v>338250</v>
      </c>
      <c r="K90" s="54"/>
      <c r="L90" s="39"/>
      <c r="M90" s="10"/>
    </row>
    <row r="91" spans="1:13" s="11" customFormat="1" ht="16.5" customHeight="1" x14ac:dyDescent="0.25">
      <c r="A91" s="4">
        <v>80</v>
      </c>
      <c r="B91" s="39" t="s">
        <v>583</v>
      </c>
      <c r="C91" s="9" t="s">
        <v>584</v>
      </c>
      <c r="D91" s="9" t="s">
        <v>376</v>
      </c>
      <c r="E91" s="9" t="s">
        <v>1201</v>
      </c>
      <c r="F91" s="54">
        <v>16500000.000000002</v>
      </c>
      <c r="G91" s="55" t="s">
        <v>72</v>
      </c>
      <c r="H91" s="54">
        <v>247500.00000000006</v>
      </c>
      <c r="I91" s="54">
        <v>165000.00000000003</v>
      </c>
      <c r="J91" s="54">
        <v>82500.000000000015</v>
      </c>
      <c r="K91" s="54"/>
      <c r="L91" s="39"/>
      <c r="M91" s="10"/>
    </row>
    <row r="92" spans="1:13" s="11" customFormat="1" ht="16.5" customHeight="1" x14ac:dyDescent="0.25">
      <c r="A92" s="4">
        <v>81</v>
      </c>
      <c r="B92" s="39" t="s">
        <v>585</v>
      </c>
      <c r="C92" s="9" t="s">
        <v>42</v>
      </c>
      <c r="D92" s="9" t="s">
        <v>586</v>
      </c>
      <c r="E92" s="9" t="s">
        <v>1227</v>
      </c>
      <c r="F92" s="54">
        <v>110000000.00000001</v>
      </c>
      <c r="G92" s="55" t="s">
        <v>72</v>
      </c>
      <c r="H92" s="54">
        <v>1650000.0000000005</v>
      </c>
      <c r="I92" s="54">
        <v>1100000.0000000002</v>
      </c>
      <c r="J92" s="54">
        <v>550000.00000000012</v>
      </c>
      <c r="K92" s="54"/>
      <c r="L92" s="39"/>
      <c r="M92" s="10"/>
    </row>
    <row r="93" spans="1:13" s="11" customFormat="1" ht="16.5" customHeight="1" x14ac:dyDescent="0.25">
      <c r="A93" s="4">
        <v>82</v>
      </c>
      <c r="B93" s="39" t="s">
        <v>587</v>
      </c>
      <c r="C93" s="9" t="s">
        <v>588</v>
      </c>
      <c r="D93" s="9" t="s">
        <v>589</v>
      </c>
      <c r="E93" s="9" t="s">
        <v>1228</v>
      </c>
      <c r="F93" s="54">
        <v>13200000.000000002</v>
      </c>
      <c r="G93" s="55" t="s">
        <v>72</v>
      </c>
      <c r="H93" s="54">
        <v>198000.00000000006</v>
      </c>
      <c r="I93" s="54">
        <v>132000.00000000003</v>
      </c>
      <c r="J93" s="54">
        <v>66000.000000000015</v>
      </c>
      <c r="K93" s="54"/>
      <c r="L93" s="39"/>
      <c r="M93" s="10"/>
    </row>
    <row r="94" spans="1:13" s="11" customFormat="1" ht="16.5" customHeight="1" x14ac:dyDescent="0.25">
      <c r="A94" s="4">
        <v>83</v>
      </c>
      <c r="B94" s="39" t="s">
        <v>590</v>
      </c>
      <c r="C94" s="9" t="s">
        <v>591</v>
      </c>
      <c r="D94" s="9" t="s">
        <v>592</v>
      </c>
      <c r="E94" s="9" t="s">
        <v>1229</v>
      </c>
      <c r="F94" s="54">
        <v>15000000</v>
      </c>
      <c r="G94" s="55" t="s">
        <v>72</v>
      </c>
      <c r="H94" s="54">
        <v>225000</v>
      </c>
      <c r="I94" s="54">
        <v>150000</v>
      </c>
      <c r="J94" s="54">
        <v>75000</v>
      </c>
      <c r="K94" s="54"/>
      <c r="L94" s="39"/>
      <c r="M94" s="10"/>
    </row>
    <row r="95" spans="1:13" s="11" customFormat="1" ht="16.5" customHeight="1" x14ac:dyDescent="0.25">
      <c r="A95" s="4">
        <v>84</v>
      </c>
      <c r="B95" s="39" t="s">
        <v>593</v>
      </c>
      <c r="C95" s="9" t="s">
        <v>594</v>
      </c>
      <c r="D95" s="9" t="s">
        <v>595</v>
      </c>
      <c r="E95" s="9" t="s">
        <v>1230</v>
      </c>
      <c r="F95" s="54">
        <v>48400000.000000007</v>
      </c>
      <c r="G95" s="55" t="s">
        <v>72</v>
      </c>
      <c r="H95" s="54">
        <v>726000.00000000012</v>
      </c>
      <c r="I95" s="54">
        <v>484000.00000000006</v>
      </c>
      <c r="J95" s="54">
        <v>242000.00000000003</v>
      </c>
      <c r="K95" s="54"/>
      <c r="L95" s="39"/>
      <c r="M95" s="10"/>
    </row>
    <row r="96" spans="1:13" s="11" customFormat="1" ht="16.5" customHeight="1" x14ac:dyDescent="0.25">
      <c r="A96" s="4">
        <v>85</v>
      </c>
      <c r="B96" s="39" t="s">
        <v>596</v>
      </c>
      <c r="C96" s="9" t="s">
        <v>597</v>
      </c>
      <c r="D96" s="9" t="s">
        <v>598</v>
      </c>
      <c r="E96" s="9" t="s">
        <v>1231</v>
      </c>
      <c r="F96" s="54">
        <v>13200000.000000002</v>
      </c>
      <c r="G96" s="55" t="s">
        <v>72</v>
      </c>
      <c r="H96" s="54">
        <v>198000.00000000006</v>
      </c>
      <c r="I96" s="54">
        <v>132000.00000000003</v>
      </c>
      <c r="J96" s="54">
        <v>66000.000000000015</v>
      </c>
      <c r="K96" s="54"/>
      <c r="L96" s="39"/>
      <c r="M96" s="10"/>
    </row>
    <row r="97" spans="1:13" s="11" customFormat="1" ht="16.5" customHeight="1" x14ac:dyDescent="0.25">
      <c r="A97" s="4">
        <v>86</v>
      </c>
      <c r="B97" s="39" t="s">
        <v>599</v>
      </c>
      <c r="C97" s="9" t="s">
        <v>600</v>
      </c>
      <c r="D97" s="9" t="s">
        <v>601</v>
      </c>
      <c r="E97" s="9" t="s">
        <v>1232</v>
      </c>
      <c r="F97" s="54">
        <v>23100000.000000004</v>
      </c>
      <c r="G97" s="55" t="s">
        <v>72</v>
      </c>
      <c r="H97" s="54">
        <v>346500.00000000006</v>
      </c>
      <c r="I97" s="54">
        <v>231000.00000000003</v>
      </c>
      <c r="J97" s="54">
        <v>115500.00000000001</v>
      </c>
      <c r="K97" s="54"/>
      <c r="L97" s="39"/>
      <c r="M97" s="10"/>
    </row>
    <row r="98" spans="1:13" s="11" customFormat="1" ht="16.5" customHeight="1" x14ac:dyDescent="0.25">
      <c r="A98" s="4">
        <v>87</v>
      </c>
      <c r="B98" s="39" t="s">
        <v>602</v>
      </c>
      <c r="C98" s="9" t="s">
        <v>603</v>
      </c>
      <c r="D98" s="9" t="s">
        <v>604</v>
      </c>
      <c r="E98" s="9" t="s">
        <v>1234</v>
      </c>
      <c r="F98" s="54">
        <v>25300000.000000004</v>
      </c>
      <c r="G98" s="55" t="s">
        <v>72</v>
      </c>
      <c r="H98" s="54">
        <v>511500</v>
      </c>
      <c r="I98" s="54">
        <v>341000</v>
      </c>
      <c r="J98" s="54">
        <v>170500</v>
      </c>
      <c r="K98" s="54"/>
      <c r="L98" s="39"/>
      <c r="M98" s="10"/>
    </row>
    <row r="99" spans="1:13" s="11" customFormat="1" ht="16.5" customHeight="1" x14ac:dyDescent="0.25">
      <c r="A99" s="4">
        <v>88</v>
      </c>
      <c r="B99" s="39" t="s">
        <v>605</v>
      </c>
      <c r="C99" s="9" t="s">
        <v>606</v>
      </c>
      <c r="D99" s="9" t="s">
        <v>604</v>
      </c>
      <c r="E99" s="9" t="s">
        <v>1235</v>
      </c>
      <c r="F99" s="54">
        <v>26400000.000000004</v>
      </c>
      <c r="G99" s="55" t="s">
        <v>72</v>
      </c>
      <c r="H99" s="54">
        <v>396000.00000000012</v>
      </c>
      <c r="I99" s="54">
        <v>264000.00000000006</v>
      </c>
      <c r="J99" s="54">
        <v>132000.00000000003</v>
      </c>
      <c r="K99" s="54"/>
      <c r="L99" s="39"/>
      <c r="M99" s="10"/>
    </row>
    <row r="100" spans="1:13" s="11" customFormat="1" ht="16.5" customHeight="1" x14ac:dyDescent="0.25">
      <c r="A100" s="4">
        <v>89</v>
      </c>
      <c r="B100" s="39" t="s">
        <v>607</v>
      </c>
      <c r="C100" s="9" t="s">
        <v>608</v>
      </c>
      <c r="D100" s="9" t="s">
        <v>609</v>
      </c>
      <c r="E100" s="9" t="s">
        <v>1236</v>
      </c>
      <c r="F100" s="54">
        <v>26400000.000000004</v>
      </c>
      <c r="G100" s="55" t="s">
        <v>72</v>
      </c>
      <c r="H100" s="54">
        <v>396000.00000000012</v>
      </c>
      <c r="I100" s="54">
        <v>264000.00000000006</v>
      </c>
      <c r="J100" s="54">
        <v>132000.00000000003</v>
      </c>
      <c r="K100" s="54"/>
      <c r="L100" s="39"/>
      <c r="M100" s="10"/>
    </row>
    <row r="101" spans="1:13" s="11" customFormat="1" ht="16.5" customHeight="1" x14ac:dyDescent="0.25">
      <c r="A101" s="4">
        <v>90</v>
      </c>
      <c r="B101" s="39" t="s">
        <v>610</v>
      </c>
      <c r="C101" s="9" t="s">
        <v>611</v>
      </c>
      <c r="D101" s="9" t="s">
        <v>612</v>
      </c>
      <c r="E101" s="9" t="s">
        <v>1238</v>
      </c>
      <c r="F101" s="54">
        <v>9000000</v>
      </c>
      <c r="G101" s="55" t="s">
        <v>72</v>
      </c>
      <c r="H101" s="54">
        <v>2603100</v>
      </c>
      <c r="I101" s="54">
        <v>450000</v>
      </c>
      <c r="J101" s="54">
        <v>180000</v>
      </c>
      <c r="K101" s="54">
        <v>1973100</v>
      </c>
      <c r="L101" s="39"/>
      <c r="M101" s="10"/>
    </row>
    <row r="102" spans="1:13" s="11" customFormat="1" ht="16.5" customHeight="1" x14ac:dyDescent="0.25">
      <c r="A102" s="4">
        <v>91</v>
      </c>
      <c r="B102" s="39" t="s">
        <v>613</v>
      </c>
      <c r="C102" s="9" t="s">
        <v>614</v>
      </c>
      <c r="D102" s="9" t="s">
        <v>615</v>
      </c>
      <c r="E102" s="9" t="s">
        <v>1239</v>
      </c>
      <c r="F102" s="54">
        <v>36300000.000000007</v>
      </c>
      <c r="G102" s="55" t="s">
        <v>72</v>
      </c>
      <c r="H102" s="54">
        <v>544500.00000000012</v>
      </c>
      <c r="I102" s="54">
        <v>363000.00000000006</v>
      </c>
      <c r="J102" s="54">
        <v>181500.00000000003</v>
      </c>
      <c r="K102" s="54"/>
      <c r="L102" s="39"/>
      <c r="M102" s="10"/>
    </row>
    <row r="103" spans="1:13" s="11" customFormat="1" ht="16.5" customHeight="1" x14ac:dyDescent="0.25">
      <c r="A103" s="4">
        <v>92</v>
      </c>
      <c r="B103" s="39" t="s">
        <v>616</v>
      </c>
      <c r="C103" s="9" t="s">
        <v>617</v>
      </c>
      <c r="D103" s="9" t="s">
        <v>618</v>
      </c>
      <c r="E103" s="9" t="s">
        <v>1240</v>
      </c>
      <c r="F103" s="54">
        <v>55000000.000000007</v>
      </c>
      <c r="G103" s="55" t="s">
        <v>72</v>
      </c>
      <c r="H103" s="54">
        <v>825000.00000000023</v>
      </c>
      <c r="I103" s="54">
        <v>550000.00000000012</v>
      </c>
      <c r="J103" s="54">
        <v>275000.00000000006</v>
      </c>
      <c r="K103" s="54"/>
      <c r="L103" s="39"/>
      <c r="M103" s="10"/>
    </row>
    <row r="104" spans="1:13" s="11" customFormat="1" ht="16.5" customHeight="1" x14ac:dyDescent="0.25">
      <c r="A104" s="4">
        <v>93</v>
      </c>
      <c r="B104" s="39" t="s">
        <v>619</v>
      </c>
      <c r="C104" s="9" t="s">
        <v>620</v>
      </c>
      <c r="D104" s="9">
        <v>0</v>
      </c>
      <c r="E104" s="9" t="s">
        <v>1242</v>
      </c>
      <c r="F104" s="54">
        <v>34555000</v>
      </c>
      <c r="G104" s="55" t="s">
        <v>72</v>
      </c>
      <c r="H104" s="54">
        <v>1554975</v>
      </c>
      <c r="I104" s="54">
        <v>1036650</v>
      </c>
      <c r="J104" s="54">
        <v>518325</v>
      </c>
      <c r="K104" s="54"/>
      <c r="L104" s="39"/>
      <c r="M104" s="10"/>
    </row>
    <row r="105" spans="1:13" s="11" customFormat="1" ht="16.5" customHeight="1" x14ac:dyDescent="0.25">
      <c r="A105" s="4">
        <v>94</v>
      </c>
      <c r="B105" s="39" t="s">
        <v>621</v>
      </c>
      <c r="C105" s="9" t="s">
        <v>622</v>
      </c>
      <c r="D105" s="9" t="s">
        <v>623</v>
      </c>
      <c r="E105" s="9" t="s">
        <v>1243</v>
      </c>
      <c r="F105" s="54">
        <v>48400000.000000007</v>
      </c>
      <c r="G105" s="55" t="s">
        <v>72</v>
      </c>
      <c r="H105" s="54">
        <v>726000.00000000012</v>
      </c>
      <c r="I105" s="54">
        <v>484000.00000000006</v>
      </c>
      <c r="J105" s="54">
        <v>242000.00000000003</v>
      </c>
      <c r="K105" s="54"/>
      <c r="L105" s="39"/>
      <c r="M105" s="10"/>
    </row>
    <row r="106" spans="1:13" s="11" customFormat="1" ht="16.5" customHeight="1" x14ac:dyDescent="0.25">
      <c r="A106" s="4">
        <v>95</v>
      </c>
      <c r="B106" s="39" t="s">
        <v>624</v>
      </c>
      <c r="C106" s="9" t="s">
        <v>625</v>
      </c>
      <c r="D106" s="9" t="s">
        <v>626</v>
      </c>
      <c r="E106" s="9" t="s">
        <v>1211</v>
      </c>
      <c r="F106" s="54">
        <v>18150000</v>
      </c>
      <c r="G106" s="55" t="s">
        <v>72</v>
      </c>
      <c r="H106" s="54">
        <v>272250</v>
      </c>
      <c r="I106" s="54">
        <v>181500</v>
      </c>
      <c r="J106" s="54">
        <v>90750</v>
      </c>
      <c r="K106" s="54"/>
      <c r="L106" s="39"/>
      <c r="M106" s="10"/>
    </row>
    <row r="107" spans="1:13" s="11" customFormat="1" ht="16.5" customHeight="1" x14ac:dyDescent="0.25">
      <c r="A107" s="4">
        <v>96</v>
      </c>
      <c r="B107" s="39" t="s">
        <v>627</v>
      </c>
      <c r="C107" s="9" t="s">
        <v>628</v>
      </c>
      <c r="D107" s="9" t="s">
        <v>629</v>
      </c>
      <c r="E107" s="9" t="s">
        <v>45</v>
      </c>
      <c r="F107" s="54">
        <v>11500000</v>
      </c>
      <c r="G107" s="55" t="s">
        <v>72</v>
      </c>
      <c r="H107" s="54">
        <v>517500</v>
      </c>
      <c r="I107" s="54">
        <v>345000</v>
      </c>
      <c r="J107" s="54">
        <v>172500</v>
      </c>
      <c r="K107" s="54"/>
      <c r="L107" s="39"/>
      <c r="M107" s="10"/>
    </row>
    <row r="108" spans="1:13" s="11" customFormat="1" ht="16.5" customHeight="1" x14ac:dyDescent="0.25">
      <c r="A108" s="4">
        <v>97</v>
      </c>
      <c r="B108" s="39" t="s">
        <v>630</v>
      </c>
      <c r="C108" s="9" t="s">
        <v>631</v>
      </c>
      <c r="D108" s="9" t="s">
        <v>632</v>
      </c>
      <c r="E108" s="9" t="s">
        <v>1244</v>
      </c>
      <c r="F108" s="54">
        <v>21700000</v>
      </c>
      <c r="G108" s="55" t="s">
        <v>72</v>
      </c>
      <c r="H108" s="54">
        <v>976500</v>
      </c>
      <c r="I108" s="54">
        <v>651000</v>
      </c>
      <c r="J108" s="54">
        <v>325500</v>
      </c>
      <c r="K108" s="54"/>
      <c r="L108" s="39"/>
      <c r="M108" s="10"/>
    </row>
    <row r="109" spans="1:13" s="11" customFormat="1" ht="16.5" customHeight="1" x14ac:dyDescent="0.25">
      <c r="A109" s="4">
        <v>98</v>
      </c>
      <c r="B109" s="39" t="s">
        <v>633</v>
      </c>
      <c r="C109" s="9" t="s">
        <v>634</v>
      </c>
      <c r="D109" s="9">
        <v>0</v>
      </c>
      <c r="E109" s="9" t="s">
        <v>1211</v>
      </c>
      <c r="F109" s="54">
        <v>26400000.000000004</v>
      </c>
      <c r="G109" s="55" t="s">
        <v>72</v>
      </c>
      <c r="H109" s="54">
        <v>396000.00000000012</v>
      </c>
      <c r="I109" s="54">
        <v>264000.00000000006</v>
      </c>
      <c r="J109" s="54">
        <v>132000.00000000003</v>
      </c>
      <c r="K109" s="54"/>
      <c r="L109" s="39"/>
      <c r="M109" s="10"/>
    </row>
    <row r="110" spans="1:13" s="11" customFormat="1" ht="16.5" customHeight="1" x14ac:dyDescent="0.25">
      <c r="A110" s="4">
        <v>99</v>
      </c>
      <c r="B110" s="39" t="s">
        <v>635</v>
      </c>
      <c r="C110" s="9" t="s">
        <v>64</v>
      </c>
      <c r="D110" s="9" t="s">
        <v>636</v>
      </c>
      <c r="E110" s="9" t="s">
        <v>1245</v>
      </c>
      <c r="F110" s="54">
        <v>14500000</v>
      </c>
      <c r="G110" s="55" t="s">
        <v>72</v>
      </c>
      <c r="H110" s="54">
        <v>652500</v>
      </c>
      <c r="I110" s="54">
        <v>435000</v>
      </c>
      <c r="J110" s="54">
        <v>217500</v>
      </c>
      <c r="K110" s="54"/>
      <c r="L110" s="39"/>
      <c r="M110" s="10"/>
    </row>
    <row r="111" spans="1:13" s="11" customFormat="1" ht="16.5" customHeight="1" x14ac:dyDescent="0.25">
      <c r="A111" s="4">
        <v>100</v>
      </c>
      <c r="B111" s="39" t="s">
        <v>637</v>
      </c>
      <c r="C111" s="9" t="s">
        <v>638</v>
      </c>
      <c r="D111" s="9" t="s">
        <v>639</v>
      </c>
      <c r="E111" s="9" t="s">
        <v>1246</v>
      </c>
      <c r="F111" s="54">
        <v>21500000</v>
      </c>
      <c r="G111" s="55" t="s">
        <v>72</v>
      </c>
      <c r="H111" s="54">
        <v>967500</v>
      </c>
      <c r="I111" s="54">
        <v>645000</v>
      </c>
      <c r="J111" s="54">
        <v>322500</v>
      </c>
      <c r="K111" s="54"/>
      <c r="L111" s="39"/>
      <c r="M111" s="10"/>
    </row>
    <row r="112" spans="1:13" s="11" customFormat="1" ht="16.5" customHeight="1" x14ac:dyDescent="0.25">
      <c r="A112" s="4">
        <v>101</v>
      </c>
      <c r="B112" s="39" t="s">
        <v>640</v>
      </c>
      <c r="C112" s="9" t="s">
        <v>641</v>
      </c>
      <c r="D112" s="9" t="s">
        <v>642</v>
      </c>
      <c r="E112" s="9" t="s">
        <v>1210</v>
      </c>
      <c r="F112" s="54">
        <v>13860000.000000002</v>
      </c>
      <c r="G112" s="55" t="s">
        <v>72</v>
      </c>
      <c r="H112" s="54">
        <v>623700.00000000012</v>
      </c>
      <c r="I112" s="54">
        <v>415800.00000000006</v>
      </c>
      <c r="J112" s="54">
        <v>207900.00000000003</v>
      </c>
      <c r="K112" s="54"/>
      <c r="L112" s="39"/>
      <c r="M112" s="10"/>
    </row>
    <row r="113" spans="1:13" s="11" customFormat="1" ht="16.5" customHeight="1" x14ac:dyDescent="0.25">
      <c r="A113" s="4">
        <v>102</v>
      </c>
      <c r="B113" s="39" t="s">
        <v>643</v>
      </c>
      <c r="C113" s="9" t="s">
        <v>644</v>
      </c>
      <c r="D113" s="9" t="s">
        <v>645</v>
      </c>
      <c r="E113" s="9" t="s">
        <v>1248</v>
      </c>
      <c r="F113" s="54">
        <v>12700000</v>
      </c>
      <c r="G113" s="55" t="s">
        <v>72</v>
      </c>
      <c r="H113" s="54">
        <v>571500</v>
      </c>
      <c r="I113" s="54">
        <v>381000</v>
      </c>
      <c r="J113" s="54">
        <v>190500</v>
      </c>
      <c r="K113" s="54"/>
      <c r="L113" s="39"/>
      <c r="M113" s="10"/>
    </row>
    <row r="114" spans="1:13" s="11" customFormat="1" ht="16.5" customHeight="1" x14ac:dyDescent="0.25">
      <c r="A114" s="4">
        <v>103</v>
      </c>
      <c r="B114" s="39" t="s">
        <v>647</v>
      </c>
      <c r="C114" s="9" t="s">
        <v>648</v>
      </c>
      <c r="D114" s="9" t="s">
        <v>649</v>
      </c>
      <c r="E114" s="9" t="s">
        <v>1252</v>
      </c>
      <c r="F114" s="54">
        <v>10000000</v>
      </c>
      <c r="G114" s="55" t="s">
        <v>72</v>
      </c>
      <c r="H114" s="54">
        <v>450000</v>
      </c>
      <c r="I114" s="54">
        <v>300000</v>
      </c>
      <c r="J114" s="54">
        <v>150000</v>
      </c>
      <c r="K114" s="54"/>
      <c r="L114" s="39"/>
      <c r="M114" s="10"/>
    </row>
    <row r="115" spans="1:13" s="11" customFormat="1" ht="16.5" customHeight="1" x14ac:dyDescent="0.25">
      <c r="A115" s="4">
        <v>104</v>
      </c>
      <c r="B115" s="39" t="s">
        <v>650</v>
      </c>
      <c r="C115" s="9" t="s">
        <v>651</v>
      </c>
      <c r="D115" s="9" t="s">
        <v>652</v>
      </c>
      <c r="E115" s="9" t="s">
        <v>59</v>
      </c>
      <c r="F115" s="54">
        <v>18150000.000000004</v>
      </c>
      <c r="G115" s="55" t="s">
        <v>72</v>
      </c>
      <c r="H115" s="54">
        <v>1270500.0000000002</v>
      </c>
      <c r="I115" s="54">
        <v>907500.00000000023</v>
      </c>
      <c r="J115" s="54">
        <v>363000.00000000006</v>
      </c>
      <c r="K115" s="54"/>
      <c r="L115" s="39"/>
      <c r="M115" s="10"/>
    </row>
    <row r="116" spans="1:13" s="11" customFormat="1" ht="16.5" customHeight="1" x14ac:dyDescent="0.25">
      <c r="A116" s="4">
        <v>105</v>
      </c>
      <c r="B116" s="39" t="s">
        <v>653</v>
      </c>
      <c r="C116" s="9" t="s">
        <v>654</v>
      </c>
      <c r="D116" s="9" t="s">
        <v>655</v>
      </c>
      <c r="E116" s="9" t="s">
        <v>1174</v>
      </c>
      <c r="F116" s="54">
        <v>11500000</v>
      </c>
      <c r="G116" s="55" t="s">
        <v>72</v>
      </c>
      <c r="H116" s="54">
        <v>517500</v>
      </c>
      <c r="I116" s="54">
        <v>345000</v>
      </c>
      <c r="J116" s="54">
        <v>172500</v>
      </c>
      <c r="K116" s="54"/>
      <c r="L116" s="39"/>
      <c r="M116" s="10"/>
    </row>
    <row r="117" spans="1:13" s="11" customFormat="1" ht="16.5" customHeight="1" x14ac:dyDescent="0.25">
      <c r="A117" s="4">
        <v>106</v>
      </c>
      <c r="B117" s="39" t="s">
        <v>656</v>
      </c>
      <c r="C117" s="9" t="s">
        <v>657</v>
      </c>
      <c r="D117" s="9" t="s">
        <v>376</v>
      </c>
      <c r="E117" s="9" t="s">
        <v>1253</v>
      </c>
      <c r="F117" s="54">
        <v>17600000</v>
      </c>
      <c r="G117" s="55" t="s">
        <v>72</v>
      </c>
      <c r="H117" s="54">
        <v>264000</v>
      </c>
      <c r="I117" s="54">
        <v>176000</v>
      </c>
      <c r="J117" s="54">
        <v>88000</v>
      </c>
      <c r="K117" s="54"/>
      <c r="L117" s="39"/>
      <c r="M117" s="10"/>
    </row>
    <row r="118" spans="1:13" s="11" customFormat="1" ht="16.5" customHeight="1" x14ac:dyDescent="0.25">
      <c r="A118" s="4">
        <v>107</v>
      </c>
      <c r="B118" s="39" t="s">
        <v>658</v>
      </c>
      <c r="C118" s="9" t="s">
        <v>659</v>
      </c>
      <c r="D118" s="9" t="s">
        <v>660</v>
      </c>
      <c r="E118" s="9" t="s">
        <v>1181</v>
      </c>
      <c r="F118" s="54">
        <v>15180000</v>
      </c>
      <c r="G118" s="55" t="s">
        <v>72</v>
      </c>
      <c r="H118" s="54">
        <v>683100</v>
      </c>
      <c r="I118" s="54">
        <v>455400</v>
      </c>
      <c r="J118" s="54">
        <v>227700</v>
      </c>
      <c r="K118" s="54"/>
      <c r="L118" s="39"/>
      <c r="M118" s="10"/>
    </row>
    <row r="119" spans="1:13" s="11" customFormat="1" ht="16.5" customHeight="1" x14ac:dyDescent="0.25">
      <c r="A119" s="4">
        <v>108</v>
      </c>
      <c r="B119" s="39" t="s">
        <v>661</v>
      </c>
      <c r="C119" s="9" t="s">
        <v>662</v>
      </c>
      <c r="D119" s="9">
        <v>0</v>
      </c>
      <c r="E119" s="9" t="s">
        <v>1264</v>
      </c>
      <c r="F119" s="54">
        <v>12650000.000000002</v>
      </c>
      <c r="G119" s="55" t="s">
        <v>72</v>
      </c>
      <c r="H119" s="54">
        <v>569250.00000000012</v>
      </c>
      <c r="I119" s="54">
        <v>379500.00000000006</v>
      </c>
      <c r="J119" s="54">
        <v>189750.00000000003</v>
      </c>
      <c r="K119" s="54"/>
      <c r="L119" s="39"/>
      <c r="M119" s="10"/>
    </row>
    <row r="120" spans="1:13" s="11" customFormat="1" ht="16.5" customHeight="1" x14ac:dyDescent="0.25">
      <c r="A120" s="4">
        <v>109</v>
      </c>
      <c r="B120" s="39" t="s">
        <v>663</v>
      </c>
      <c r="C120" s="9" t="s">
        <v>664</v>
      </c>
      <c r="D120" s="9" t="s">
        <v>665</v>
      </c>
      <c r="E120" s="9" t="s">
        <v>1210</v>
      </c>
      <c r="F120" s="54">
        <v>12650000.000000002</v>
      </c>
      <c r="G120" s="55" t="s">
        <v>72</v>
      </c>
      <c r="H120" s="54">
        <v>569250.00000000012</v>
      </c>
      <c r="I120" s="54">
        <v>379500.00000000006</v>
      </c>
      <c r="J120" s="54">
        <v>189750.00000000003</v>
      </c>
      <c r="K120" s="54"/>
      <c r="L120" s="39"/>
      <c r="M120" s="10"/>
    </row>
    <row r="121" spans="1:13" s="11" customFormat="1" ht="16.5" customHeight="1" x14ac:dyDescent="0.25">
      <c r="A121" s="4">
        <v>110</v>
      </c>
      <c r="B121" s="39" t="s">
        <v>666</v>
      </c>
      <c r="C121" s="9" t="s">
        <v>667</v>
      </c>
      <c r="D121" s="9" t="s">
        <v>668</v>
      </c>
      <c r="E121" s="9" t="s">
        <v>1265</v>
      </c>
      <c r="F121" s="54">
        <v>18700000</v>
      </c>
      <c r="G121" s="55" t="s">
        <v>72</v>
      </c>
      <c r="H121" s="54">
        <v>841500</v>
      </c>
      <c r="I121" s="54">
        <v>561000</v>
      </c>
      <c r="J121" s="54">
        <v>280500</v>
      </c>
      <c r="K121" s="54"/>
      <c r="L121" s="39"/>
      <c r="M121" s="10"/>
    </row>
    <row r="122" spans="1:13" s="11" customFormat="1" ht="16.5" customHeight="1" x14ac:dyDescent="0.25">
      <c r="A122" s="4">
        <v>111</v>
      </c>
      <c r="B122" s="39" t="s">
        <v>669</v>
      </c>
      <c r="C122" s="9" t="s">
        <v>670</v>
      </c>
      <c r="D122" s="9" t="s">
        <v>671</v>
      </c>
      <c r="E122" s="9" t="s">
        <v>1266</v>
      </c>
      <c r="F122" s="54">
        <v>16500000.000000002</v>
      </c>
      <c r="G122" s="55" t="s">
        <v>72</v>
      </c>
      <c r="H122" s="54">
        <v>247500.00000000006</v>
      </c>
      <c r="I122" s="54">
        <v>165000.00000000003</v>
      </c>
      <c r="J122" s="54">
        <v>82500.000000000015</v>
      </c>
      <c r="K122" s="54"/>
      <c r="L122" s="39"/>
      <c r="M122" s="10"/>
    </row>
    <row r="123" spans="1:13" s="11" customFormat="1" ht="16.5" customHeight="1" x14ac:dyDescent="0.25">
      <c r="A123" s="4">
        <v>112</v>
      </c>
      <c r="B123" s="39" t="s">
        <v>672</v>
      </c>
      <c r="C123" s="9" t="s">
        <v>673</v>
      </c>
      <c r="D123" s="9" t="s">
        <v>674</v>
      </c>
      <c r="E123" s="9" t="s">
        <v>1268</v>
      </c>
      <c r="F123" s="54">
        <v>9000000</v>
      </c>
      <c r="G123" s="55" t="s">
        <v>72</v>
      </c>
      <c r="H123" s="54">
        <v>630000</v>
      </c>
      <c r="I123" s="54">
        <v>450000</v>
      </c>
      <c r="J123" s="54">
        <v>180000</v>
      </c>
      <c r="K123" s="54"/>
      <c r="L123" s="39"/>
      <c r="M123" s="10"/>
    </row>
    <row r="124" spans="1:13" s="11" customFormat="1" ht="16.5" customHeight="1" x14ac:dyDescent="0.25">
      <c r="A124" s="4">
        <v>113</v>
      </c>
      <c r="B124" s="39" t="s">
        <v>675</v>
      </c>
      <c r="C124" s="9" t="s">
        <v>676</v>
      </c>
      <c r="D124" s="9" t="s">
        <v>677</v>
      </c>
      <c r="E124" s="9" t="s">
        <v>1269</v>
      </c>
      <c r="F124" s="54">
        <v>11110000</v>
      </c>
      <c r="G124" s="55" t="s">
        <v>72</v>
      </c>
      <c r="H124" s="54">
        <v>499950</v>
      </c>
      <c r="I124" s="54">
        <v>333300</v>
      </c>
      <c r="J124" s="54">
        <v>166650</v>
      </c>
      <c r="K124" s="54"/>
      <c r="L124" s="39"/>
      <c r="M124" s="10"/>
    </row>
    <row r="125" spans="1:13" s="11" customFormat="1" ht="16.5" customHeight="1" x14ac:dyDescent="0.25">
      <c r="A125" s="4">
        <v>114</v>
      </c>
      <c r="B125" s="39" t="s">
        <v>679</v>
      </c>
      <c r="C125" s="9" t="s">
        <v>680</v>
      </c>
      <c r="D125" s="9" t="s">
        <v>681</v>
      </c>
      <c r="E125" s="9" t="s">
        <v>1270</v>
      </c>
      <c r="F125" s="54">
        <v>18700000</v>
      </c>
      <c r="G125" s="55" t="s">
        <v>72</v>
      </c>
      <c r="H125" s="54">
        <v>280500</v>
      </c>
      <c r="I125" s="54">
        <v>187000</v>
      </c>
      <c r="J125" s="54">
        <v>93500</v>
      </c>
      <c r="K125" s="54"/>
      <c r="L125" s="39"/>
      <c r="M125" s="10"/>
    </row>
    <row r="126" spans="1:13" s="11" customFormat="1" ht="16.5" customHeight="1" x14ac:dyDescent="0.25">
      <c r="A126" s="4">
        <v>115</v>
      </c>
      <c r="B126" s="39" t="s">
        <v>682</v>
      </c>
      <c r="C126" s="9" t="s">
        <v>683</v>
      </c>
      <c r="D126" s="9" t="s">
        <v>684</v>
      </c>
      <c r="E126" s="9" t="s">
        <v>1271</v>
      </c>
      <c r="F126" s="54">
        <v>17600000</v>
      </c>
      <c r="G126" s="55" t="s">
        <v>72</v>
      </c>
      <c r="H126" s="54">
        <v>264000</v>
      </c>
      <c r="I126" s="54">
        <v>176000</v>
      </c>
      <c r="J126" s="54">
        <v>88000</v>
      </c>
      <c r="K126" s="54"/>
      <c r="L126" s="39"/>
      <c r="M126" s="10"/>
    </row>
    <row r="127" spans="1:13" s="11" customFormat="1" ht="16.5" customHeight="1" x14ac:dyDescent="0.25">
      <c r="A127" s="4">
        <v>116</v>
      </c>
      <c r="B127" s="39" t="s">
        <v>685</v>
      </c>
      <c r="C127" s="9" t="s">
        <v>686</v>
      </c>
      <c r="D127" s="9" t="s">
        <v>687</v>
      </c>
      <c r="E127" s="9" t="s">
        <v>1272</v>
      </c>
      <c r="F127" s="54">
        <v>11500000</v>
      </c>
      <c r="G127" s="55" t="s">
        <v>72</v>
      </c>
      <c r="H127" s="54">
        <v>517500</v>
      </c>
      <c r="I127" s="54">
        <v>345000</v>
      </c>
      <c r="J127" s="54">
        <v>172500</v>
      </c>
      <c r="K127" s="54"/>
      <c r="L127" s="39"/>
      <c r="M127" s="10"/>
    </row>
    <row r="128" spans="1:13" s="11" customFormat="1" ht="16.5" customHeight="1" x14ac:dyDescent="0.25">
      <c r="A128" s="4">
        <v>117</v>
      </c>
      <c r="B128" s="39" t="s">
        <v>688</v>
      </c>
      <c r="C128" s="9" t="s">
        <v>689</v>
      </c>
      <c r="D128" s="9" t="s">
        <v>690</v>
      </c>
      <c r="E128" s="9" t="s">
        <v>1273</v>
      </c>
      <c r="F128" s="54">
        <v>10000000</v>
      </c>
      <c r="G128" s="55" t="s">
        <v>72</v>
      </c>
      <c r="H128" s="54">
        <v>450000</v>
      </c>
      <c r="I128" s="54">
        <v>300000</v>
      </c>
      <c r="J128" s="54">
        <v>150000</v>
      </c>
      <c r="K128" s="54"/>
      <c r="L128" s="39"/>
      <c r="M128" s="10"/>
    </row>
    <row r="129" spans="1:13" s="11" customFormat="1" ht="16.5" customHeight="1" x14ac:dyDescent="0.25">
      <c r="A129" s="4">
        <v>118</v>
      </c>
      <c r="B129" s="39" t="s">
        <v>691</v>
      </c>
      <c r="C129" s="9" t="s">
        <v>692</v>
      </c>
      <c r="D129" s="9" t="s">
        <v>693</v>
      </c>
      <c r="E129" s="9" t="s">
        <v>1274</v>
      </c>
      <c r="F129" s="54">
        <v>15000000</v>
      </c>
      <c r="G129" s="55" t="s">
        <v>72</v>
      </c>
      <c r="H129" s="54">
        <v>225000</v>
      </c>
      <c r="I129" s="54">
        <v>150000</v>
      </c>
      <c r="J129" s="54">
        <v>75000</v>
      </c>
      <c r="K129" s="54"/>
      <c r="L129" s="39"/>
      <c r="M129" s="10"/>
    </row>
    <row r="130" spans="1:13" s="11" customFormat="1" ht="16.5" customHeight="1" x14ac:dyDescent="0.25">
      <c r="A130" s="4">
        <v>119</v>
      </c>
      <c r="B130" s="39" t="s">
        <v>694</v>
      </c>
      <c r="C130" s="9" t="s">
        <v>695</v>
      </c>
      <c r="D130" s="9" t="s">
        <v>696</v>
      </c>
      <c r="E130" s="9" t="s">
        <v>1275</v>
      </c>
      <c r="F130" s="54">
        <v>17600000</v>
      </c>
      <c r="G130" s="55" t="s">
        <v>72</v>
      </c>
      <c r="H130" s="54">
        <v>264000</v>
      </c>
      <c r="I130" s="54">
        <v>176000</v>
      </c>
      <c r="J130" s="54">
        <v>88000</v>
      </c>
      <c r="K130" s="54"/>
      <c r="L130" s="39"/>
      <c r="M130" s="10"/>
    </row>
    <row r="131" spans="1:13" s="11" customFormat="1" ht="16.5" customHeight="1" x14ac:dyDescent="0.25">
      <c r="A131" s="4">
        <v>120</v>
      </c>
      <c r="B131" s="39" t="s">
        <v>697</v>
      </c>
      <c r="C131" s="9" t="s">
        <v>698</v>
      </c>
      <c r="D131" s="9" t="s">
        <v>699</v>
      </c>
      <c r="E131" s="9" t="s">
        <v>1276</v>
      </c>
      <c r="F131" s="54">
        <v>16500000.000000002</v>
      </c>
      <c r="G131" s="55" t="s">
        <v>72</v>
      </c>
      <c r="H131" s="54">
        <v>247500.00000000006</v>
      </c>
      <c r="I131" s="54">
        <v>165000.00000000003</v>
      </c>
      <c r="J131" s="54">
        <v>82500.000000000015</v>
      </c>
      <c r="K131" s="54"/>
      <c r="L131" s="39"/>
      <c r="M131" s="10"/>
    </row>
    <row r="132" spans="1:13" s="11" customFormat="1" ht="16.5" customHeight="1" x14ac:dyDescent="0.25">
      <c r="A132" s="4">
        <v>121</v>
      </c>
      <c r="B132" s="39" t="s">
        <v>700</v>
      </c>
      <c r="C132" s="9" t="s">
        <v>701</v>
      </c>
      <c r="D132" s="9" t="s">
        <v>702</v>
      </c>
      <c r="E132" s="9" t="s">
        <v>1277</v>
      </c>
      <c r="F132" s="54">
        <v>18900000</v>
      </c>
      <c r="G132" s="55" t="s">
        <v>72</v>
      </c>
      <c r="H132" s="54">
        <v>283500</v>
      </c>
      <c r="I132" s="54">
        <v>189000</v>
      </c>
      <c r="J132" s="54">
        <v>94500</v>
      </c>
      <c r="K132" s="54"/>
      <c r="L132" s="39"/>
      <c r="M132" s="10"/>
    </row>
    <row r="133" spans="1:13" s="11" customFormat="1" ht="16.5" customHeight="1" x14ac:dyDescent="0.25">
      <c r="A133" s="4">
        <v>122</v>
      </c>
      <c r="B133" s="39" t="s">
        <v>703</v>
      </c>
      <c r="C133" s="9" t="s">
        <v>704</v>
      </c>
      <c r="D133" s="9" t="s">
        <v>705</v>
      </c>
      <c r="E133" s="9" t="s">
        <v>1278</v>
      </c>
      <c r="F133" s="54">
        <v>22000000</v>
      </c>
      <c r="G133" s="55" t="s">
        <v>72</v>
      </c>
      <c r="H133" s="54">
        <v>330000</v>
      </c>
      <c r="I133" s="54">
        <v>220000</v>
      </c>
      <c r="J133" s="54">
        <v>110000</v>
      </c>
      <c r="K133" s="54"/>
      <c r="L133" s="39"/>
      <c r="M133" s="10"/>
    </row>
    <row r="134" spans="1:13" s="11" customFormat="1" ht="16.5" customHeight="1" x14ac:dyDescent="0.25">
      <c r="A134" s="4">
        <v>123</v>
      </c>
      <c r="B134" s="39" t="s">
        <v>706</v>
      </c>
      <c r="C134" s="9" t="s">
        <v>707</v>
      </c>
      <c r="D134" s="9" t="s">
        <v>708</v>
      </c>
      <c r="E134" s="9" t="s">
        <v>1279</v>
      </c>
      <c r="F134" s="54">
        <v>14850000.000000002</v>
      </c>
      <c r="G134" s="55" t="s">
        <v>72</v>
      </c>
      <c r="H134" s="54">
        <v>222750.00000000006</v>
      </c>
      <c r="I134" s="54">
        <v>148500.00000000003</v>
      </c>
      <c r="J134" s="54">
        <v>74250.000000000015</v>
      </c>
      <c r="K134" s="54"/>
      <c r="L134" s="39"/>
      <c r="M134" s="10"/>
    </row>
    <row r="135" spans="1:13" s="11" customFormat="1" ht="16.5" customHeight="1" x14ac:dyDescent="0.25">
      <c r="A135" s="4">
        <v>124</v>
      </c>
      <c r="B135" s="39" t="s">
        <v>709</v>
      </c>
      <c r="C135" s="9" t="s">
        <v>710</v>
      </c>
      <c r="D135" s="9" t="s">
        <v>711</v>
      </c>
      <c r="E135" s="9" t="s">
        <v>1280</v>
      </c>
      <c r="F135" s="54">
        <v>12000000</v>
      </c>
      <c r="G135" s="55" t="s">
        <v>72</v>
      </c>
      <c r="H135" s="54">
        <v>240000</v>
      </c>
      <c r="I135" s="54">
        <v>0</v>
      </c>
      <c r="J135" s="54">
        <v>240000</v>
      </c>
      <c r="K135" s="54"/>
      <c r="L135" s="39"/>
      <c r="M135" s="10"/>
    </row>
    <row r="136" spans="1:13" s="11" customFormat="1" ht="16.5" customHeight="1" x14ac:dyDescent="0.25">
      <c r="A136" s="4">
        <v>125</v>
      </c>
      <c r="B136" s="39" t="s">
        <v>712</v>
      </c>
      <c r="C136" s="9" t="s">
        <v>713</v>
      </c>
      <c r="D136" s="9" t="s">
        <v>714</v>
      </c>
      <c r="E136" s="9" t="s">
        <v>1281</v>
      </c>
      <c r="F136" s="54">
        <v>10500000</v>
      </c>
      <c r="G136" s="55" t="s">
        <v>72</v>
      </c>
      <c r="H136" s="54">
        <v>210000</v>
      </c>
      <c r="I136" s="54">
        <v>0</v>
      </c>
      <c r="J136" s="54">
        <v>210000</v>
      </c>
      <c r="K136" s="54"/>
      <c r="L136" s="39"/>
      <c r="M136" s="10"/>
    </row>
    <row r="137" spans="1:13" s="11" customFormat="1" ht="16.5" customHeight="1" x14ac:dyDescent="0.25">
      <c r="A137" s="4">
        <v>126</v>
      </c>
      <c r="B137" s="39" t="s">
        <v>715</v>
      </c>
      <c r="C137" s="9" t="s">
        <v>716</v>
      </c>
      <c r="D137" s="9" t="s">
        <v>717</v>
      </c>
      <c r="E137" s="9" t="s">
        <v>1282</v>
      </c>
      <c r="F137" s="54">
        <v>10350000</v>
      </c>
      <c r="G137" s="55" t="s">
        <v>72</v>
      </c>
      <c r="H137" s="54">
        <v>724500</v>
      </c>
      <c r="I137" s="54">
        <v>517500</v>
      </c>
      <c r="J137" s="54">
        <v>207000</v>
      </c>
      <c r="K137" s="54"/>
      <c r="L137" s="39"/>
      <c r="M137" s="10"/>
    </row>
    <row r="138" spans="1:13" s="11" customFormat="1" ht="16.5" customHeight="1" x14ac:dyDescent="0.25">
      <c r="A138" s="4">
        <v>127</v>
      </c>
      <c r="B138" s="39" t="s">
        <v>718</v>
      </c>
      <c r="C138" s="9" t="s">
        <v>719</v>
      </c>
      <c r="D138" s="9" t="s">
        <v>720</v>
      </c>
      <c r="E138" s="9" t="s">
        <v>1283</v>
      </c>
      <c r="F138" s="54">
        <v>23100000.000000004</v>
      </c>
      <c r="G138" s="55" t="s">
        <v>72</v>
      </c>
      <c r="H138" s="54">
        <v>346500.00000000006</v>
      </c>
      <c r="I138" s="54">
        <v>231000.00000000003</v>
      </c>
      <c r="J138" s="54">
        <v>115500.00000000001</v>
      </c>
      <c r="K138" s="54"/>
      <c r="L138" s="39"/>
      <c r="M138" s="10"/>
    </row>
    <row r="139" spans="1:13" s="11" customFormat="1" ht="16.5" customHeight="1" x14ac:dyDescent="0.25">
      <c r="A139" s="4">
        <v>128</v>
      </c>
      <c r="B139" s="39" t="s">
        <v>721</v>
      </c>
      <c r="C139" s="9" t="s">
        <v>722</v>
      </c>
      <c r="D139" s="9" t="s">
        <v>723</v>
      </c>
      <c r="E139" s="9" t="s">
        <v>1284</v>
      </c>
      <c r="F139" s="54">
        <v>14300000.000000002</v>
      </c>
      <c r="G139" s="55" t="s">
        <v>72</v>
      </c>
      <c r="H139" s="54">
        <v>396000</v>
      </c>
      <c r="I139" s="54">
        <v>275000</v>
      </c>
      <c r="J139" s="54">
        <v>121000.00000000001</v>
      </c>
      <c r="K139" s="54"/>
      <c r="L139" s="39"/>
      <c r="M139" s="10"/>
    </row>
    <row r="140" spans="1:13" s="11" customFormat="1" ht="16.5" customHeight="1" x14ac:dyDescent="0.25">
      <c r="A140" s="4">
        <v>129</v>
      </c>
      <c r="B140" s="39" t="s">
        <v>724</v>
      </c>
      <c r="C140" s="9" t="s">
        <v>725</v>
      </c>
      <c r="D140" s="9" t="s">
        <v>726</v>
      </c>
      <c r="E140" s="9" t="s">
        <v>45</v>
      </c>
      <c r="F140" s="54">
        <v>13200000</v>
      </c>
      <c r="G140" s="55" t="s">
        <v>72</v>
      </c>
      <c r="H140" s="54">
        <v>594000</v>
      </c>
      <c r="I140" s="54">
        <v>396000</v>
      </c>
      <c r="J140" s="54">
        <v>198000</v>
      </c>
      <c r="K140" s="54"/>
      <c r="L140" s="39"/>
      <c r="M140" s="10"/>
    </row>
    <row r="141" spans="1:13" s="11" customFormat="1" ht="16.5" customHeight="1" x14ac:dyDescent="0.25">
      <c r="A141" s="4">
        <v>130</v>
      </c>
      <c r="B141" s="39" t="s">
        <v>727</v>
      </c>
      <c r="C141" s="9" t="s">
        <v>728</v>
      </c>
      <c r="D141" s="9" t="s">
        <v>729</v>
      </c>
      <c r="E141" s="9" t="s">
        <v>1285</v>
      </c>
      <c r="F141" s="54">
        <v>10000000</v>
      </c>
      <c r="G141" s="55" t="s">
        <v>72</v>
      </c>
      <c r="H141" s="54">
        <v>200000</v>
      </c>
      <c r="I141" s="54">
        <v>0</v>
      </c>
      <c r="J141" s="54">
        <v>200000</v>
      </c>
      <c r="K141" s="54"/>
      <c r="L141" s="39"/>
      <c r="M141" s="10"/>
    </row>
    <row r="142" spans="1:13" s="11" customFormat="1" ht="16.5" customHeight="1" x14ac:dyDescent="0.25">
      <c r="A142" s="4">
        <v>131</v>
      </c>
      <c r="B142" s="39" t="s">
        <v>1123</v>
      </c>
      <c r="C142" s="9" t="s">
        <v>1124</v>
      </c>
      <c r="D142" s="9" t="s">
        <v>1125</v>
      </c>
      <c r="E142" s="9" t="s">
        <v>1299</v>
      </c>
      <c r="F142" s="54">
        <v>10000000</v>
      </c>
      <c r="G142" s="55" t="s">
        <v>72</v>
      </c>
      <c r="H142" s="54">
        <v>700000</v>
      </c>
      <c r="I142" s="54">
        <v>500000</v>
      </c>
      <c r="J142" s="54">
        <v>200000</v>
      </c>
      <c r="K142" s="54"/>
      <c r="L142" s="39"/>
      <c r="M142" s="10"/>
    </row>
    <row r="143" spans="1:13" s="11" customFormat="1" ht="16.5" customHeight="1" x14ac:dyDescent="0.25">
      <c r="A143" s="4">
        <v>132</v>
      </c>
      <c r="B143" s="39" t="s">
        <v>1119</v>
      </c>
      <c r="C143" s="9" t="s">
        <v>1120</v>
      </c>
      <c r="D143" s="9" t="s">
        <v>1323</v>
      </c>
      <c r="E143" s="9" t="s">
        <v>1334</v>
      </c>
      <c r="F143" s="54">
        <v>18000000</v>
      </c>
      <c r="G143" s="55" t="s">
        <v>72</v>
      </c>
      <c r="H143" s="54">
        <v>810000</v>
      </c>
      <c r="I143" s="54">
        <v>540000</v>
      </c>
      <c r="J143" s="54">
        <v>270000</v>
      </c>
      <c r="K143" s="54"/>
      <c r="L143" s="39"/>
      <c r="M143" s="10"/>
    </row>
    <row r="144" spans="1:13" s="11" customFormat="1" ht="16.5" customHeight="1" x14ac:dyDescent="0.25">
      <c r="A144" s="4">
        <v>133</v>
      </c>
      <c r="B144" s="39" t="s">
        <v>730</v>
      </c>
      <c r="C144" s="9" t="s">
        <v>731</v>
      </c>
      <c r="D144" s="9" t="s">
        <v>732</v>
      </c>
      <c r="E144" s="9" t="s">
        <v>1286</v>
      </c>
      <c r="F144" s="54">
        <v>13200000.000000002</v>
      </c>
      <c r="G144" s="55" t="s">
        <v>72</v>
      </c>
      <c r="H144" s="54">
        <v>924000.00000000023</v>
      </c>
      <c r="I144" s="54">
        <v>660000.00000000012</v>
      </c>
      <c r="J144" s="54">
        <v>264000.00000000006</v>
      </c>
      <c r="K144" s="54"/>
      <c r="L144" s="39"/>
      <c r="M144" s="10"/>
    </row>
    <row r="145" spans="1:13" s="11" customFormat="1" ht="16.5" customHeight="1" x14ac:dyDescent="0.25">
      <c r="A145" s="4">
        <v>134</v>
      </c>
      <c r="B145" s="39" t="s">
        <v>733</v>
      </c>
      <c r="C145" s="9" t="s">
        <v>734</v>
      </c>
      <c r="D145" s="9" t="s">
        <v>735</v>
      </c>
      <c r="E145" s="9" t="s">
        <v>1287</v>
      </c>
      <c r="F145" s="54">
        <v>16500000.000000002</v>
      </c>
      <c r="G145" s="55" t="s">
        <v>72</v>
      </c>
      <c r="H145" s="54">
        <v>247500.00000000006</v>
      </c>
      <c r="I145" s="54">
        <v>165000.00000000003</v>
      </c>
      <c r="J145" s="54">
        <v>82500.000000000015</v>
      </c>
      <c r="K145" s="54"/>
      <c r="L145" s="39"/>
      <c r="M145" s="10"/>
    </row>
    <row r="146" spans="1:13" s="11" customFormat="1" ht="16.5" customHeight="1" x14ac:dyDescent="0.25">
      <c r="A146" s="4">
        <v>135</v>
      </c>
      <c r="B146" s="39" t="s">
        <v>736</v>
      </c>
      <c r="C146" s="9" t="s">
        <v>737</v>
      </c>
      <c r="D146" s="9" t="s">
        <v>738</v>
      </c>
      <c r="E146" s="9" t="s">
        <v>1288</v>
      </c>
      <c r="F146" s="54">
        <v>11000000</v>
      </c>
      <c r="G146" s="55" t="s">
        <v>72</v>
      </c>
      <c r="H146" s="54">
        <v>165000</v>
      </c>
      <c r="I146" s="54">
        <v>110000</v>
      </c>
      <c r="J146" s="54">
        <v>55000</v>
      </c>
      <c r="K146" s="54"/>
      <c r="L146" s="39"/>
      <c r="M146" s="10"/>
    </row>
    <row r="147" spans="1:13" s="11" customFormat="1" ht="16.5" customHeight="1" x14ac:dyDescent="0.25">
      <c r="A147" s="4">
        <v>136</v>
      </c>
      <c r="B147" s="39" t="s">
        <v>739</v>
      </c>
      <c r="C147" s="9" t="s">
        <v>740</v>
      </c>
      <c r="D147" s="9" t="s">
        <v>741</v>
      </c>
      <c r="E147" s="9" t="s">
        <v>1289</v>
      </c>
      <c r="F147" s="54">
        <v>38720000</v>
      </c>
      <c r="G147" s="55" t="s">
        <v>72</v>
      </c>
      <c r="H147" s="54">
        <v>580800</v>
      </c>
      <c r="I147" s="54">
        <v>387200</v>
      </c>
      <c r="J147" s="54">
        <v>193600</v>
      </c>
      <c r="K147" s="54"/>
      <c r="L147" s="39"/>
      <c r="M147" s="10"/>
    </row>
    <row r="148" spans="1:13" s="11" customFormat="1" ht="16.5" customHeight="1" x14ac:dyDescent="0.25">
      <c r="A148" s="4">
        <v>137</v>
      </c>
      <c r="B148" s="39" t="s">
        <v>1126</v>
      </c>
      <c r="C148" s="9" t="s">
        <v>1127</v>
      </c>
      <c r="D148" s="9" t="s">
        <v>1128</v>
      </c>
      <c r="E148" s="9" t="s">
        <v>1335</v>
      </c>
      <c r="F148" s="54">
        <v>20000000</v>
      </c>
      <c r="G148" s="55" t="s">
        <v>72</v>
      </c>
      <c r="H148" s="54">
        <v>400000</v>
      </c>
      <c r="I148" s="54">
        <v>0</v>
      </c>
      <c r="J148" s="54">
        <v>400000</v>
      </c>
      <c r="K148" s="54"/>
      <c r="L148" s="39"/>
      <c r="M148" s="10"/>
    </row>
    <row r="149" spans="1:13" s="11" customFormat="1" ht="16.5" customHeight="1" x14ac:dyDescent="0.25">
      <c r="A149" s="4">
        <v>138</v>
      </c>
      <c r="B149" s="39" t="s">
        <v>742</v>
      </c>
      <c r="C149" s="9" t="s">
        <v>44</v>
      </c>
      <c r="D149" s="9" t="s">
        <v>743</v>
      </c>
      <c r="E149" s="9" t="s">
        <v>1290</v>
      </c>
      <c r="F149" s="54">
        <v>45000000</v>
      </c>
      <c r="G149" s="55" t="s">
        <v>72</v>
      </c>
      <c r="H149" s="54">
        <v>900000</v>
      </c>
      <c r="I149" s="54">
        <v>0</v>
      </c>
      <c r="J149" s="54">
        <v>900000</v>
      </c>
      <c r="K149" s="54"/>
      <c r="L149" s="39"/>
      <c r="M149" s="10"/>
    </row>
    <row r="150" spans="1:13" s="11" customFormat="1" ht="16.5" customHeight="1" x14ac:dyDescent="0.25">
      <c r="A150" s="4">
        <v>139</v>
      </c>
      <c r="B150" s="39" t="s">
        <v>1129</v>
      </c>
      <c r="C150" s="9" t="s">
        <v>1130</v>
      </c>
      <c r="D150" s="9" t="s">
        <v>1324</v>
      </c>
      <c r="E150" s="9" t="s">
        <v>1336</v>
      </c>
      <c r="F150" s="54">
        <v>27000000</v>
      </c>
      <c r="G150" s="55" t="s">
        <v>72</v>
      </c>
      <c r="H150" s="54">
        <v>1215000</v>
      </c>
      <c r="I150" s="54">
        <v>810000</v>
      </c>
      <c r="J150" s="54">
        <v>405000</v>
      </c>
      <c r="K150" s="54"/>
      <c r="L150" s="39"/>
      <c r="M150" s="10"/>
    </row>
    <row r="151" spans="1:13" s="11" customFormat="1" ht="16.5" customHeight="1" x14ac:dyDescent="0.25">
      <c r="A151" s="4">
        <v>140</v>
      </c>
      <c r="B151" s="39" t="s">
        <v>1105</v>
      </c>
      <c r="C151" s="9" t="s">
        <v>1106</v>
      </c>
      <c r="D151" s="9" t="s">
        <v>1325</v>
      </c>
      <c r="E151" s="9" t="s">
        <v>1337</v>
      </c>
      <c r="F151" s="54">
        <v>15000000</v>
      </c>
      <c r="G151" s="55" t="s">
        <v>72</v>
      </c>
      <c r="H151" s="54">
        <v>225000</v>
      </c>
      <c r="I151" s="54">
        <v>150000</v>
      </c>
      <c r="J151" s="54">
        <v>75000</v>
      </c>
      <c r="K151" s="54"/>
      <c r="L151" s="39"/>
      <c r="M151" s="10"/>
    </row>
    <row r="152" spans="1:13" s="11" customFormat="1" ht="16.5" customHeight="1" x14ac:dyDescent="0.25">
      <c r="A152" s="4">
        <v>141</v>
      </c>
      <c r="B152" s="39" t="s">
        <v>744</v>
      </c>
      <c r="C152" s="9" t="s">
        <v>745</v>
      </c>
      <c r="D152" s="9" t="s">
        <v>746</v>
      </c>
      <c r="E152" s="9" t="s">
        <v>1292</v>
      </c>
      <c r="F152" s="54">
        <v>10000000</v>
      </c>
      <c r="G152" s="55" t="s">
        <v>72</v>
      </c>
      <c r="H152" s="54">
        <v>425000</v>
      </c>
      <c r="I152" s="54">
        <v>300000</v>
      </c>
      <c r="J152" s="54">
        <v>125000</v>
      </c>
      <c r="K152" s="54"/>
      <c r="L152" s="39"/>
      <c r="M152" s="10"/>
    </row>
    <row r="153" spans="1:13" s="11" customFormat="1" ht="16.5" customHeight="1" x14ac:dyDescent="0.25">
      <c r="A153" s="4">
        <v>142</v>
      </c>
      <c r="B153" s="39" t="s">
        <v>747</v>
      </c>
      <c r="C153" s="9" t="s">
        <v>50</v>
      </c>
      <c r="D153" s="9" t="s">
        <v>748</v>
      </c>
      <c r="E153" s="9" t="s">
        <v>1293</v>
      </c>
      <c r="F153" s="54">
        <v>18150000</v>
      </c>
      <c r="G153" s="55" t="s">
        <v>72</v>
      </c>
      <c r="H153" s="54">
        <v>272250</v>
      </c>
      <c r="I153" s="54">
        <v>181500</v>
      </c>
      <c r="J153" s="54">
        <v>90750</v>
      </c>
      <c r="K153" s="54"/>
      <c r="L153" s="39"/>
      <c r="M153" s="10"/>
    </row>
    <row r="154" spans="1:13" s="11" customFormat="1" ht="16.5" customHeight="1" x14ac:dyDescent="0.25">
      <c r="A154" s="4">
        <v>143</v>
      </c>
      <c r="B154" s="39" t="s">
        <v>749</v>
      </c>
      <c r="C154" s="9" t="s">
        <v>345</v>
      </c>
      <c r="D154" s="9" t="s">
        <v>750</v>
      </c>
      <c r="E154" s="9" t="s">
        <v>1294</v>
      </c>
      <c r="F154" s="54">
        <v>13500000</v>
      </c>
      <c r="G154" s="55" t="s">
        <v>72</v>
      </c>
      <c r="H154" s="54">
        <v>607500</v>
      </c>
      <c r="I154" s="54">
        <v>405000</v>
      </c>
      <c r="J154" s="54">
        <v>202500</v>
      </c>
      <c r="K154" s="54"/>
      <c r="L154" s="39"/>
      <c r="M154" s="10"/>
    </row>
    <row r="155" spans="1:13" s="11" customFormat="1" ht="16.5" customHeight="1" x14ac:dyDescent="0.25">
      <c r="A155" s="4">
        <v>144</v>
      </c>
      <c r="B155" s="39" t="s">
        <v>751</v>
      </c>
      <c r="C155" s="9" t="s">
        <v>752</v>
      </c>
      <c r="D155" s="9" t="s">
        <v>753</v>
      </c>
      <c r="E155" s="9" t="s">
        <v>1295</v>
      </c>
      <c r="F155" s="54">
        <v>15000000</v>
      </c>
      <c r="G155" s="55" t="s">
        <v>72</v>
      </c>
      <c r="H155" s="54">
        <v>225000</v>
      </c>
      <c r="I155" s="54">
        <v>150000</v>
      </c>
      <c r="J155" s="54">
        <v>75000</v>
      </c>
      <c r="K155" s="54"/>
      <c r="L155" s="39"/>
      <c r="M155" s="10"/>
    </row>
    <row r="156" spans="1:13" s="11" customFormat="1" ht="16.5" customHeight="1" x14ac:dyDescent="0.25">
      <c r="A156" s="4">
        <v>145</v>
      </c>
      <c r="B156" s="39" t="s">
        <v>754</v>
      </c>
      <c r="C156" s="9" t="s">
        <v>755</v>
      </c>
      <c r="D156" s="9" t="s">
        <v>756</v>
      </c>
      <c r="E156" s="9" t="s">
        <v>1296</v>
      </c>
      <c r="F156" s="54">
        <v>17600000</v>
      </c>
      <c r="G156" s="55" t="s">
        <v>72</v>
      </c>
      <c r="H156" s="54">
        <v>264000</v>
      </c>
      <c r="I156" s="54">
        <v>176000</v>
      </c>
      <c r="J156" s="54">
        <v>88000</v>
      </c>
      <c r="K156" s="54"/>
      <c r="L156" s="39"/>
      <c r="M156" s="10"/>
    </row>
    <row r="157" spans="1:13" s="11" customFormat="1" ht="16.5" customHeight="1" x14ac:dyDescent="0.25">
      <c r="A157" s="4">
        <v>146</v>
      </c>
      <c r="B157" s="39" t="s">
        <v>757</v>
      </c>
      <c r="C157" s="9" t="s">
        <v>758</v>
      </c>
      <c r="D157" s="9" t="s">
        <v>759</v>
      </c>
      <c r="E157" s="9" t="s">
        <v>1297</v>
      </c>
      <c r="F157" s="54">
        <v>22220000</v>
      </c>
      <c r="G157" s="55" t="s">
        <v>72</v>
      </c>
      <c r="H157" s="54">
        <v>333300</v>
      </c>
      <c r="I157" s="54">
        <v>222200</v>
      </c>
      <c r="J157" s="54">
        <v>111100</v>
      </c>
      <c r="K157" s="54"/>
      <c r="L157" s="39"/>
      <c r="M157" s="10"/>
    </row>
    <row r="158" spans="1:13" s="11" customFormat="1" ht="16.5" customHeight="1" x14ac:dyDescent="0.25">
      <c r="A158" s="4">
        <v>147</v>
      </c>
      <c r="B158" s="39" t="s">
        <v>760</v>
      </c>
      <c r="C158" s="9" t="s">
        <v>761</v>
      </c>
      <c r="D158" s="9" t="s">
        <v>762</v>
      </c>
      <c r="E158" s="9" t="s">
        <v>1211</v>
      </c>
      <c r="F158" s="54">
        <v>20900000</v>
      </c>
      <c r="G158" s="55" t="s">
        <v>72</v>
      </c>
      <c r="H158" s="54">
        <v>313500</v>
      </c>
      <c r="I158" s="54">
        <v>209000</v>
      </c>
      <c r="J158" s="54">
        <v>104500</v>
      </c>
      <c r="K158" s="54"/>
      <c r="L158" s="39"/>
      <c r="M158" s="10"/>
    </row>
    <row r="159" spans="1:13" s="11" customFormat="1" ht="16.5" customHeight="1" x14ac:dyDescent="0.25">
      <c r="A159" s="4">
        <v>148</v>
      </c>
      <c r="B159" s="39" t="s">
        <v>763</v>
      </c>
      <c r="C159" s="9" t="s">
        <v>764</v>
      </c>
      <c r="D159" s="9" t="s">
        <v>765</v>
      </c>
      <c r="E159" s="9" t="s">
        <v>1298</v>
      </c>
      <c r="F159" s="54">
        <v>16500000.000000002</v>
      </c>
      <c r="G159" s="55" t="s">
        <v>72</v>
      </c>
      <c r="H159" s="54">
        <v>742500.00000000012</v>
      </c>
      <c r="I159" s="54">
        <v>495000.00000000006</v>
      </c>
      <c r="J159" s="54">
        <v>247500.00000000003</v>
      </c>
      <c r="K159" s="54"/>
      <c r="L159" s="39"/>
      <c r="M159" s="10"/>
    </row>
    <row r="160" spans="1:13" s="11" customFormat="1" ht="16.5" customHeight="1" x14ac:dyDescent="0.25">
      <c r="A160" s="4">
        <v>149</v>
      </c>
      <c r="B160" s="39" t="s">
        <v>766</v>
      </c>
      <c r="C160" s="9" t="s">
        <v>767</v>
      </c>
      <c r="D160" s="9" t="s">
        <v>678</v>
      </c>
      <c r="E160" s="9" t="s">
        <v>1299</v>
      </c>
      <c r="F160" s="54">
        <v>9500000</v>
      </c>
      <c r="G160" s="55" t="s">
        <v>72</v>
      </c>
      <c r="H160" s="54">
        <v>225000</v>
      </c>
      <c r="I160" s="54">
        <v>155000</v>
      </c>
      <c r="J160" s="54">
        <v>70000</v>
      </c>
      <c r="K160" s="54"/>
      <c r="L160" s="39"/>
      <c r="M160" s="10"/>
    </row>
    <row r="161" spans="1:13" s="11" customFormat="1" ht="16.5" customHeight="1" x14ac:dyDescent="0.25">
      <c r="A161" s="4">
        <v>150</v>
      </c>
      <c r="B161" s="39" t="s">
        <v>768</v>
      </c>
      <c r="C161" s="9" t="s">
        <v>769</v>
      </c>
      <c r="D161" s="9" t="s">
        <v>770</v>
      </c>
      <c r="E161" s="9" t="s">
        <v>1300</v>
      </c>
      <c r="F161" s="54">
        <v>13200000.000000002</v>
      </c>
      <c r="G161" s="55" t="s">
        <v>72</v>
      </c>
      <c r="H161" s="54">
        <v>198000.00000000006</v>
      </c>
      <c r="I161" s="54">
        <v>132000.00000000003</v>
      </c>
      <c r="J161" s="54">
        <v>66000.000000000015</v>
      </c>
      <c r="K161" s="54"/>
      <c r="L161" s="39"/>
      <c r="M161" s="10"/>
    </row>
    <row r="162" spans="1:13" s="11" customFormat="1" ht="16.5" customHeight="1" x14ac:dyDescent="0.25">
      <c r="A162" s="4">
        <v>151</v>
      </c>
      <c r="B162" s="39" t="s">
        <v>771</v>
      </c>
      <c r="C162" s="9" t="s">
        <v>772</v>
      </c>
      <c r="D162" s="9" t="s">
        <v>773</v>
      </c>
      <c r="E162" s="9" t="s">
        <v>1301</v>
      </c>
      <c r="F162" s="54">
        <v>16500000</v>
      </c>
      <c r="G162" s="55" t="s">
        <v>72</v>
      </c>
      <c r="H162" s="54">
        <v>742500</v>
      </c>
      <c r="I162" s="54">
        <v>495000</v>
      </c>
      <c r="J162" s="54">
        <v>247500</v>
      </c>
      <c r="K162" s="54"/>
      <c r="L162" s="39"/>
      <c r="M162" s="10"/>
    </row>
    <row r="163" spans="1:13" s="11" customFormat="1" ht="16.5" customHeight="1" x14ac:dyDescent="0.25">
      <c r="A163" s="4">
        <v>152</v>
      </c>
      <c r="B163" s="39" t="s">
        <v>774</v>
      </c>
      <c r="C163" s="9" t="s">
        <v>775</v>
      </c>
      <c r="D163" s="9" t="s">
        <v>776</v>
      </c>
      <c r="E163" s="9" t="s">
        <v>1302</v>
      </c>
      <c r="F163" s="54">
        <v>16500000.000000002</v>
      </c>
      <c r="G163" s="55" t="s">
        <v>72</v>
      </c>
      <c r="H163" s="54">
        <v>247500.00000000006</v>
      </c>
      <c r="I163" s="54">
        <v>165000.00000000003</v>
      </c>
      <c r="J163" s="54">
        <v>82500.000000000015</v>
      </c>
      <c r="K163" s="54"/>
      <c r="L163" s="39"/>
      <c r="M163" s="10"/>
    </row>
    <row r="164" spans="1:13" s="11" customFormat="1" ht="16.5" customHeight="1" x14ac:dyDescent="0.25">
      <c r="A164" s="4">
        <v>153</v>
      </c>
      <c r="B164" s="39" t="s">
        <v>777</v>
      </c>
      <c r="C164" s="9" t="s">
        <v>778</v>
      </c>
      <c r="D164" s="9" t="s">
        <v>779</v>
      </c>
      <c r="E164" s="9" t="s">
        <v>1303</v>
      </c>
      <c r="F164" s="54">
        <v>25000000</v>
      </c>
      <c r="G164" s="55" t="s">
        <v>72</v>
      </c>
      <c r="H164" s="54">
        <v>375000</v>
      </c>
      <c r="I164" s="54">
        <v>250000</v>
      </c>
      <c r="J164" s="54">
        <v>125000</v>
      </c>
      <c r="K164" s="54"/>
      <c r="L164" s="39"/>
      <c r="M164" s="10"/>
    </row>
    <row r="165" spans="1:13" s="11" customFormat="1" ht="16.5" customHeight="1" x14ac:dyDescent="0.25">
      <c r="A165" s="4">
        <v>154</v>
      </c>
      <c r="B165" s="39" t="s">
        <v>780</v>
      </c>
      <c r="C165" s="9" t="s">
        <v>781</v>
      </c>
      <c r="D165" s="9" t="s">
        <v>782</v>
      </c>
      <c r="E165" s="9" t="s">
        <v>1304</v>
      </c>
      <c r="F165" s="54">
        <v>22000000</v>
      </c>
      <c r="G165" s="55" t="s">
        <v>72</v>
      </c>
      <c r="H165" s="54">
        <v>330000</v>
      </c>
      <c r="I165" s="54">
        <v>220000</v>
      </c>
      <c r="J165" s="54">
        <v>110000</v>
      </c>
      <c r="K165" s="54"/>
      <c r="L165" s="39"/>
      <c r="M165" s="10"/>
    </row>
    <row r="166" spans="1:13" s="11" customFormat="1" ht="16.5" customHeight="1" x14ac:dyDescent="0.25">
      <c r="A166" s="4">
        <v>155</v>
      </c>
      <c r="B166" s="39" t="s">
        <v>783</v>
      </c>
      <c r="C166" s="9" t="s">
        <v>784</v>
      </c>
      <c r="D166" s="9" t="s">
        <v>785</v>
      </c>
      <c r="E166" s="9" t="s">
        <v>58</v>
      </c>
      <c r="F166" s="54">
        <v>42350000</v>
      </c>
      <c r="G166" s="55" t="s">
        <v>72</v>
      </c>
      <c r="H166" s="54">
        <v>635250</v>
      </c>
      <c r="I166" s="54">
        <v>423500</v>
      </c>
      <c r="J166" s="54">
        <v>211750</v>
      </c>
      <c r="K166" s="54"/>
      <c r="L166" s="39"/>
      <c r="M166" s="10"/>
    </row>
    <row r="167" spans="1:13" s="11" customFormat="1" ht="16.5" customHeight="1" x14ac:dyDescent="0.25">
      <c r="A167" s="4">
        <v>156</v>
      </c>
      <c r="B167" s="39" t="s">
        <v>786</v>
      </c>
      <c r="C167" s="9" t="s">
        <v>787</v>
      </c>
      <c r="D167" s="9" t="s">
        <v>788</v>
      </c>
      <c r="E167" s="9" t="s">
        <v>1305</v>
      </c>
      <c r="F167" s="54">
        <v>12650000.000000002</v>
      </c>
      <c r="G167" s="55" t="s">
        <v>72</v>
      </c>
      <c r="H167" s="54">
        <v>569250.00000000012</v>
      </c>
      <c r="I167" s="54">
        <v>379500.00000000006</v>
      </c>
      <c r="J167" s="54">
        <v>189750.00000000003</v>
      </c>
      <c r="K167" s="54"/>
      <c r="L167" s="39"/>
      <c r="M167" s="10"/>
    </row>
    <row r="168" spans="1:13" s="11" customFormat="1" ht="16.5" customHeight="1" x14ac:dyDescent="0.25">
      <c r="A168" s="4">
        <v>157</v>
      </c>
      <c r="B168" s="39" t="s">
        <v>789</v>
      </c>
      <c r="C168" s="9" t="s">
        <v>790</v>
      </c>
      <c r="D168" s="9" t="s">
        <v>791</v>
      </c>
      <c r="E168" s="9" t="s">
        <v>1310</v>
      </c>
      <c r="F168" s="54">
        <v>25300000.000000004</v>
      </c>
      <c r="G168" s="55" t="s">
        <v>72</v>
      </c>
      <c r="H168" s="54">
        <v>511500</v>
      </c>
      <c r="I168" s="54">
        <v>341000</v>
      </c>
      <c r="J168" s="54">
        <v>170500</v>
      </c>
      <c r="K168" s="54"/>
      <c r="L168" s="39"/>
      <c r="M168" s="10"/>
    </row>
    <row r="169" spans="1:13" s="11" customFormat="1" ht="16.5" customHeight="1" x14ac:dyDescent="0.25">
      <c r="A169" s="4">
        <v>158</v>
      </c>
      <c r="B169" s="39" t="s">
        <v>792</v>
      </c>
      <c r="C169" s="9" t="s">
        <v>793</v>
      </c>
      <c r="D169" s="9" t="s">
        <v>794</v>
      </c>
      <c r="E169" s="9" t="s">
        <v>1311</v>
      </c>
      <c r="F169" s="54">
        <v>26400000.000000004</v>
      </c>
      <c r="G169" s="55" t="s">
        <v>72</v>
      </c>
      <c r="H169" s="54">
        <v>396000.00000000012</v>
      </c>
      <c r="I169" s="54">
        <v>264000.00000000006</v>
      </c>
      <c r="J169" s="54">
        <v>132000.00000000003</v>
      </c>
      <c r="K169" s="54"/>
      <c r="L169" s="39"/>
      <c r="M169" s="10"/>
    </row>
    <row r="170" spans="1:13" s="11" customFormat="1" ht="16.5" customHeight="1" x14ac:dyDescent="0.25">
      <c r="A170" s="4">
        <v>159</v>
      </c>
      <c r="B170" s="39" t="s">
        <v>795</v>
      </c>
      <c r="C170" s="9" t="s">
        <v>796</v>
      </c>
      <c r="D170" s="9" t="s">
        <v>797</v>
      </c>
      <c r="E170" s="9" t="s">
        <v>1312</v>
      </c>
      <c r="F170" s="54">
        <v>14850000.000000002</v>
      </c>
      <c r="G170" s="55" t="s">
        <v>72</v>
      </c>
      <c r="H170" s="54">
        <v>222750.00000000006</v>
      </c>
      <c r="I170" s="54">
        <v>148500.00000000003</v>
      </c>
      <c r="J170" s="54">
        <v>74250.000000000015</v>
      </c>
      <c r="K170" s="54"/>
      <c r="L170" s="39"/>
      <c r="M170" s="10"/>
    </row>
    <row r="171" spans="1:13" s="11" customFormat="1" ht="16.5" customHeight="1" x14ac:dyDescent="0.25">
      <c r="A171" s="4">
        <v>160</v>
      </c>
      <c r="B171" s="39" t="s">
        <v>798</v>
      </c>
      <c r="C171" s="9" t="s">
        <v>799</v>
      </c>
      <c r="D171" s="9" t="s">
        <v>800</v>
      </c>
      <c r="E171" s="9" t="s">
        <v>1210</v>
      </c>
      <c r="F171" s="54">
        <v>14850000.000000002</v>
      </c>
      <c r="G171" s="55" t="s">
        <v>72</v>
      </c>
      <c r="H171" s="54">
        <v>668250.00000000012</v>
      </c>
      <c r="I171" s="54">
        <v>445500.00000000006</v>
      </c>
      <c r="J171" s="54">
        <v>222750.00000000003</v>
      </c>
      <c r="K171" s="54"/>
      <c r="L171" s="39"/>
      <c r="M171" s="10"/>
    </row>
    <row r="172" spans="1:13" s="11" customFormat="1" ht="16.5" customHeight="1" x14ac:dyDescent="0.25">
      <c r="A172" s="4">
        <v>161</v>
      </c>
      <c r="B172" s="39" t="s">
        <v>801</v>
      </c>
      <c r="C172" s="9" t="s">
        <v>802</v>
      </c>
      <c r="D172" s="9" t="s">
        <v>803</v>
      </c>
      <c r="E172" s="9" t="s">
        <v>1314</v>
      </c>
      <c r="F172" s="54">
        <v>165000000</v>
      </c>
      <c r="G172" s="55" t="s">
        <v>72</v>
      </c>
      <c r="H172" s="54">
        <v>2475000</v>
      </c>
      <c r="I172" s="54">
        <v>1650000</v>
      </c>
      <c r="J172" s="54">
        <v>825000</v>
      </c>
      <c r="K172" s="54"/>
      <c r="L172" s="39"/>
      <c r="M172" s="10"/>
    </row>
    <row r="173" spans="1:13" s="11" customFormat="1" ht="16.5" customHeight="1" x14ac:dyDescent="0.25">
      <c r="A173" s="4">
        <v>162</v>
      </c>
      <c r="B173" s="39" t="s">
        <v>804</v>
      </c>
      <c r="C173" s="9" t="s">
        <v>155</v>
      </c>
      <c r="D173" s="9" t="s">
        <v>805</v>
      </c>
      <c r="E173" s="9" t="s">
        <v>1315</v>
      </c>
      <c r="F173" s="54">
        <v>20500000</v>
      </c>
      <c r="G173" s="55" t="s">
        <v>72</v>
      </c>
      <c r="H173" s="54">
        <v>922500</v>
      </c>
      <c r="I173" s="54">
        <v>615000</v>
      </c>
      <c r="J173" s="54">
        <v>307500</v>
      </c>
      <c r="K173" s="54"/>
      <c r="L173" s="39"/>
      <c r="M173" s="10"/>
    </row>
    <row r="174" spans="1:13" s="11" customFormat="1" ht="16.5" customHeight="1" x14ac:dyDescent="0.25">
      <c r="A174" s="4">
        <v>163</v>
      </c>
      <c r="B174" s="39" t="s">
        <v>806</v>
      </c>
      <c r="C174" s="9" t="s">
        <v>807</v>
      </c>
      <c r="D174" s="9" t="s">
        <v>808</v>
      </c>
      <c r="E174" s="9" t="s">
        <v>1317</v>
      </c>
      <c r="F174" s="54">
        <v>9000000</v>
      </c>
      <c r="G174" s="55" t="s">
        <v>72</v>
      </c>
      <c r="H174" s="54">
        <v>630000</v>
      </c>
      <c r="I174" s="54">
        <v>450000</v>
      </c>
      <c r="J174" s="54">
        <v>180000</v>
      </c>
      <c r="K174" s="54"/>
      <c r="L174" s="39"/>
      <c r="M174" s="10"/>
    </row>
    <row r="175" spans="1:13" s="11" customFormat="1" ht="16.5" customHeight="1" x14ac:dyDescent="0.25">
      <c r="A175" s="4">
        <v>164</v>
      </c>
      <c r="B175" s="39" t="s">
        <v>809</v>
      </c>
      <c r="C175" s="9" t="s">
        <v>810</v>
      </c>
      <c r="D175" s="9" t="s">
        <v>811</v>
      </c>
      <c r="E175" s="9" t="s">
        <v>1211</v>
      </c>
      <c r="F175" s="54">
        <v>12100000.000000002</v>
      </c>
      <c r="G175" s="55" t="s">
        <v>72</v>
      </c>
      <c r="H175" s="54">
        <v>181500.00000000003</v>
      </c>
      <c r="I175" s="54">
        <v>121000.00000000001</v>
      </c>
      <c r="J175" s="54">
        <v>60500.000000000007</v>
      </c>
      <c r="K175" s="54"/>
      <c r="L175" s="39"/>
      <c r="M175" s="10"/>
    </row>
    <row r="176" spans="1:13" s="11" customFormat="1" ht="16.5" customHeight="1" x14ac:dyDescent="0.25">
      <c r="A176" s="4">
        <v>165</v>
      </c>
      <c r="B176" s="39" t="s">
        <v>812</v>
      </c>
      <c r="C176" s="9" t="s">
        <v>813</v>
      </c>
      <c r="D176" s="9" t="s">
        <v>814</v>
      </c>
      <c r="E176" s="9" t="s">
        <v>1338</v>
      </c>
      <c r="F176" s="54">
        <v>66000000.000000007</v>
      </c>
      <c r="G176" s="55" t="s">
        <v>72</v>
      </c>
      <c r="H176" s="54">
        <v>2970000.0000000005</v>
      </c>
      <c r="I176" s="54">
        <v>1980000.0000000002</v>
      </c>
      <c r="J176" s="54">
        <v>990000.00000000012</v>
      </c>
      <c r="K176" s="54"/>
      <c r="L176" s="39"/>
      <c r="M176" s="10"/>
    </row>
    <row r="177" spans="1:13" s="11" customFormat="1" ht="16.5" customHeight="1" x14ac:dyDescent="0.25">
      <c r="A177" s="4">
        <v>166</v>
      </c>
      <c r="B177" s="39" t="s">
        <v>815</v>
      </c>
      <c r="C177" s="9" t="s">
        <v>816</v>
      </c>
      <c r="D177" s="9" t="s">
        <v>817</v>
      </c>
      <c r="E177" s="9" t="s">
        <v>1339</v>
      </c>
      <c r="F177" s="54">
        <v>20000000</v>
      </c>
      <c r="G177" s="55" t="s">
        <v>72</v>
      </c>
      <c r="H177" s="54">
        <v>900000</v>
      </c>
      <c r="I177" s="54">
        <v>600000</v>
      </c>
      <c r="J177" s="54">
        <v>300000</v>
      </c>
      <c r="K177" s="54"/>
      <c r="L177" s="39"/>
      <c r="M177" s="10"/>
    </row>
    <row r="178" spans="1:13" s="11" customFormat="1" ht="16.5" customHeight="1" x14ac:dyDescent="0.25">
      <c r="A178" s="4">
        <v>167</v>
      </c>
      <c r="B178" s="39" t="s">
        <v>818</v>
      </c>
      <c r="C178" s="9" t="s">
        <v>819</v>
      </c>
      <c r="D178" s="9" t="s">
        <v>820</v>
      </c>
      <c r="E178" s="9" t="s">
        <v>1340</v>
      </c>
      <c r="F178" s="54">
        <v>20000000</v>
      </c>
      <c r="G178" s="55" t="s">
        <v>72</v>
      </c>
      <c r="H178" s="54">
        <v>300000</v>
      </c>
      <c r="I178" s="54">
        <v>200000</v>
      </c>
      <c r="J178" s="54">
        <v>100000</v>
      </c>
      <c r="K178" s="54"/>
      <c r="L178" s="39"/>
      <c r="M178" s="10"/>
    </row>
    <row r="179" spans="1:13" s="11" customFormat="1" ht="16.5" customHeight="1" x14ac:dyDescent="0.25">
      <c r="A179" s="4">
        <v>168</v>
      </c>
      <c r="B179" s="39" t="s">
        <v>821</v>
      </c>
      <c r="C179" s="9" t="s">
        <v>822</v>
      </c>
      <c r="D179" s="9" t="s">
        <v>823</v>
      </c>
      <c r="E179" s="9" t="s">
        <v>1341</v>
      </c>
      <c r="F179" s="54">
        <v>10000000</v>
      </c>
      <c r="G179" s="55" t="s">
        <v>72</v>
      </c>
      <c r="H179" s="54">
        <v>450000</v>
      </c>
      <c r="I179" s="54">
        <v>300000</v>
      </c>
      <c r="J179" s="54">
        <v>150000</v>
      </c>
      <c r="K179" s="54"/>
      <c r="L179" s="39"/>
      <c r="M179" s="10"/>
    </row>
    <row r="180" spans="1:13" s="11" customFormat="1" ht="16.5" customHeight="1" x14ac:dyDescent="0.25">
      <c r="A180" s="4">
        <v>169</v>
      </c>
      <c r="B180" s="39" t="s">
        <v>824</v>
      </c>
      <c r="C180" s="9" t="s">
        <v>825</v>
      </c>
      <c r="D180" s="9" t="s">
        <v>826</v>
      </c>
      <c r="E180" s="9" t="s">
        <v>1342</v>
      </c>
      <c r="F180" s="54">
        <v>16500000</v>
      </c>
      <c r="G180" s="55" t="s">
        <v>72</v>
      </c>
      <c r="H180" s="54">
        <v>742500</v>
      </c>
      <c r="I180" s="54">
        <v>495000</v>
      </c>
      <c r="J180" s="54">
        <v>247500</v>
      </c>
      <c r="K180" s="54"/>
      <c r="L180" s="39"/>
      <c r="M180" s="10"/>
    </row>
    <row r="181" spans="1:13" s="11" customFormat="1" ht="16.5" customHeight="1" x14ac:dyDescent="0.25">
      <c r="A181" s="4">
        <v>170</v>
      </c>
      <c r="B181" s="39" t="s">
        <v>827</v>
      </c>
      <c r="C181" s="9" t="s">
        <v>828</v>
      </c>
      <c r="D181" s="9" t="s">
        <v>829</v>
      </c>
      <c r="E181" s="9" t="s">
        <v>1343</v>
      </c>
      <c r="F181" s="54">
        <v>17270000</v>
      </c>
      <c r="G181" s="55" t="s">
        <v>72</v>
      </c>
      <c r="H181" s="54">
        <v>1208900</v>
      </c>
      <c r="I181" s="54">
        <v>863500</v>
      </c>
      <c r="J181" s="54">
        <v>345400</v>
      </c>
      <c r="K181" s="54"/>
      <c r="L181" s="39"/>
      <c r="M181" s="10"/>
    </row>
    <row r="182" spans="1:13" s="11" customFormat="1" ht="16.5" customHeight="1" x14ac:dyDescent="0.25">
      <c r="A182" s="4">
        <v>171</v>
      </c>
      <c r="B182" s="39" t="s">
        <v>830</v>
      </c>
      <c r="C182" s="9" t="s">
        <v>831</v>
      </c>
      <c r="D182" s="9" t="s">
        <v>832</v>
      </c>
      <c r="E182" s="9" t="s">
        <v>1344</v>
      </c>
      <c r="F182" s="54">
        <v>15950000.000000002</v>
      </c>
      <c r="G182" s="55" t="s">
        <v>72</v>
      </c>
      <c r="H182" s="54">
        <v>299750.00000000006</v>
      </c>
      <c r="I182" s="54">
        <v>203500.00000000003</v>
      </c>
      <c r="J182" s="54">
        <v>96250.000000000015</v>
      </c>
      <c r="K182" s="54"/>
      <c r="L182" s="39"/>
      <c r="M182" s="10"/>
    </row>
    <row r="183" spans="1:13" s="11" customFormat="1" ht="16.5" customHeight="1" x14ac:dyDescent="0.25">
      <c r="A183" s="4">
        <v>172</v>
      </c>
      <c r="B183" s="39" t="s">
        <v>833</v>
      </c>
      <c r="C183" s="9" t="s">
        <v>834</v>
      </c>
      <c r="D183" s="9" t="s">
        <v>835</v>
      </c>
      <c r="E183" s="9" t="s">
        <v>1345</v>
      </c>
      <c r="F183" s="54">
        <v>17600000</v>
      </c>
      <c r="G183" s="55" t="s">
        <v>72</v>
      </c>
      <c r="H183" s="54">
        <v>495000</v>
      </c>
      <c r="I183" s="54">
        <v>330000</v>
      </c>
      <c r="J183" s="54">
        <v>165000</v>
      </c>
      <c r="K183" s="54"/>
      <c r="L183" s="39"/>
      <c r="M183" s="10"/>
    </row>
    <row r="184" spans="1:13" s="11" customFormat="1" ht="16.5" customHeight="1" x14ac:dyDescent="0.25">
      <c r="A184" s="4">
        <v>173</v>
      </c>
      <c r="B184" s="39" t="s">
        <v>836</v>
      </c>
      <c r="C184" s="9" t="s">
        <v>837</v>
      </c>
      <c r="D184" s="9" t="s">
        <v>532</v>
      </c>
      <c r="E184" s="9" t="s">
        <v>1346</v>
      </c>
      <c r="F184" s="54">
        <v>16500000.000000002</v>
      </c>
      <c r="G184" s="55" t="s">
        <v>72</v>
      </c>
      <c r="H184" s="54">
        <v>247500.00000000006</v>
      </c>
      <c r="I184" s="54">
        <v>165000.00000000003</v>
      </c>
      <c r="J184" s="54">
        <v>82500.000000000015</v>
      </c>
      <c r="K184" s="54"/>
      <c r="L184" s="39"/>
      <c r="M184" s="10"/>
    </row>
    <row r="185" spans="1:13" s="11" customFormat="1" ht="16.5" customHeight="1" x14ac:dyDescent="0.25">
      <c r="A185" s="4">
        <v>174</v>
      </c>
      <c r="B185" s="39" t="s">
        <v>838</v>
      </c>
      <c r="C185" s="9" t="s">
        <v>839</v>
      </c>
      <c r="D185" s="9" t="s">
        <v>840</v>
      </c>
      <c r="E185" s="9" t="s">
        <v>1347</v>
      </c>
      <c r="F185" s="54">
        <v>16500000.000000002</v>
      </c>
      <c r="G185" s="55" t="s">
        <v>72</v>
      </c>
      <c r="H185" s="54">
        <v>247500.00000000006</v>
      </c>
      <c r="I185" s="54">
        <v>165000.00000000003</v>
      </c>
      <c r="J185" s="54">
        <v>82500.000000000015</v>
      </c>
      <c r="K185" s="54"/>
      <c r="L185" s="39"/>
      <c r="M185" s="10"/>
    </row>
    <row r="186" spans="1:13" s="11" customFormat="1" ht="16.5" customHeight="1" x14ac:dyDescent="0.25">
      <c r="A186" s="4">
        <v>175</v>
      </c>
      <c r="B186" s="39" t="s">
        <v>841</v>
      </c>
      <c r="C186" s="9" t="s">
        <v>842</v>
      </c>
      <c r="D186" s="9" t="s">
        <v>843</v>
      </c>
      <c r="E186" s="9" t="s">
        <v>1348</v>
      </c>
      <c r="F186" s="54">
        <v>18700000</v>
      </c>
      <c r="G186" s="55" t="s">
        <v>72</v>
      </c>
      <c r="H186" s="54">
        <v>841500</v>
      </c>
      <c r="I186" s="54">
        <v>561000</v>
      </c>
      <c r="J186" s="54">
        <v>280500</v>
      </c>
      <c r="K186" s="54"/>
      <c r="L186" s="39"/>
      <c r="M186" s="10"/>
    </row>
    <row r="187" spans="1:13" s="11" customFormat="1" ht="16.5" customHeight="1" x14ac:dyDescent="0.25">
      <c r="A187" s="4">
        <v>176</v>
      </c>
      <c r="B187" s="39" t="s">
        <v>1109</v>
      </c>
      <c r="C187" s="9" t="s">
        <v>1110</v>
      </c>
      <c r="D187" s="9" t="s">
        <v>1111</v>
      </c>
      <c r="E187" s="9" t="s">
        <v>1349</v>
      </c>
      <c r="F187" s="54">
        <v>15000000</v>
      </c>
      <c r="G187" s="55" t="s">
        <v>72</v>
      </c>
      <c r="H187" s="54">
        <v>225000</v>
      </c>
      <c r="I187" s="54">
        <v>150000</v>
      </c>
      <c r="J187" s="54">
        <v>75000</v>
      </c>
      <c r="K187" s="54"/>
      <c r="L187" s="39"/>
      <c r="M187" s="10"/>
    </row>
    <row r="188" spans="1:13" s="11" customFormat="1" ht="16.5" customHeight="1" x14ac:dyDescent="0.25">
      <c r="A188" s="4">
        <v>177</v>
      </c>
      <c r="B188" s="39" t="s">
        <v>844</v>
      </c>
      <c r="C188" s="9" t="s">
        <v>845</v>
      </c>
      <c r="D188" s="9" t="s">
        <v>846</v>
      </c>
      <c r="E188" s="9" t="s">
        <v>1350</v>
      </c>
      <c r="F188" s="54">
        <v>15400000.000000002</v>
      </c>
      <c r="G188" s="55" t="s">
        <v>72</v>
      </c>
      <c r="H188" s="54">
        <v>231000.00000000006</v>
      </c>
      <c r="I188" s="54">
        <v>154000.00000000003</v>
      </c>
      <c r="J188" s="54">
        <v>77000.000000000015</v>
      </c>
      <c r="K188" s="54"/>
      <c r="L188" s="39"/>
      <c r="M188" s="10"/>
    </row>
    <row r="189" spans="1:13" s="11" customFormat="1" ht="16.5" customHeight="1" x14ac:dyDescent="0.25">
      <c r="A189" s="4">
        <v>178</v>
      </c>
      <c r="B189" s="39" t="s">
        <v>847</v>
      </c>
      <c r="C189" s="9" t="s">
        <v>848</v>
      </c>
      <c r="D189" s="9" t="s">
        <v>424</v>
      </c>
      <c r="E189" s="9" t="s">
        <v>1351</v>
      </c>
      <c r="F189" s="54">
        <v>32000000</v>
      </c>
      <c r="G189" s="55" t="s">
        <v>72</v>
      </c>
      <c r="H189" s="54">
        <v>480000</v>
      </c>
      <c r="I189" s="54">
        <v>320000</v>
      </c>
      <c r="J189" s="54">
        <v>160000</v>
      </c>
      <c r="K189" s="54"/>
      <c r="L189" s="39"/>
      <c r="M189" s="10"/>
    </row>
    <row r="190" spans="1:13" s="11" customFormat="1" ht="16.5" customHeight="1" x14ac:dyDescent="0.25">
      <c r="A190" s="4">
        <v>179</v>
      </c>
      <c r="B190" s="39" t="s">
        <v>849</v>
      </c>
      <c r="C190" s="9" t="s">
        <v>850</v>
      </c>
      <c r="D190" s="9" t="s">
        <v>851</v>
      </c>
      <c r="E190" s="9" t="s">
        <v>1352</v>
      </c>
      <c r="F190" s="54">
        <v>16500000</v>
      </c>
      <c r="G190" s="55" t="s">
        <v>72</v>
      </c>
      <c r="H190" s="54">
        <v>742500</v>
      </c>
      <c r="I190" s="54">
        <v>495000</v>
      </c>
      <c r="J190" s="54">
        <v>247500</v>
      </c>
      <c r="K190" s="54"/>
      <c r="L190" s="39"/>
      <c r="M190" s="10"/>
    </row>
    <row r="191" spans="1:13" s="11" customFormat="1" ht="16.5" customHeight="1" x14ac:dyDescent="0.25">
      <c r="A191" s="4">
        <v>180</v>
      </c>
      <c r="B191" s="39" t="s">
        <v>852</v>
      </c>
      <c r="C191" s="9" t="s">
        <v>853</v>
      </c>
      <c r="D191" s="9" t="s">
        <v>854</v>
      </c>
      <c r="E191" s="9" t="s">
        <v>1353</v>
      </c>
      <c r="F191" s="54">
        <v>15000000</v>
      </c>
      <c r="G191" s="55" t="s">
        <v>72</v>
      </c>
      <c r="H191" s="54">
        <v>225000</v>
      </c>
      <c r="I191" s="54">
        <v>150000</v>
      </c>
      <c r="J191" s="54">
        <v>75000</v>
      </c>
      <c r="K191" s="54"/>
      <c r="L191" s="39"/>
      <c r="M191" s="10"/>
    </row>
    <row r="192" spans="1:13" s="11" customFormat="1" ht="16.5" customHeight="1" x14ac:dyDescent="0.25">
      <c r="A192" s="4">
        <v>181</v>
      </c>
      <c r="B192" s="39" t="s">
        <v>855</v>
      </c>
      <c r="C192" s="9" t="s">
        <v>856</v>
      </c>
      <c r="D192" s="9" t="s">
        <v>857</v>
      </c>
      <c r="E192" s="9" t="s">
        <v>1354</v>
      </c>
      <c r="F192" s="54">
        <v>8400000</v>
      </c>
      <c r="G192" s="55" t="s">
        <v>72</v>
      </c>
      <c r="H192" s="54">
        <v>588000</v>
      </c>
      <c r="I192" s="54">
        <v>420000</v>
      </c>
      <c r="J192" s="54">
        <v>168000</v>
      </c>
      <c r="K192" s="54"/>
      <c r="L192" s="39"/>
      <c r="M192" s="10"/>
    </row>
    <row r="193" spans="1:13" s="11" customFormat="1" ht="16.5" customHeight="1" x14ac:dyDescent="0.25">
      <c r="A193" s="4">
        <v>182</v>
      </c>
      <c r="B193" s="39" t="s">
        <v>858</v>
      </c>
      <c r="C193" s="9" t="s">
        <v>859</v>
      </c>
      <c r="D193" s="9" t="s">
        <v>860</v>
      </c>
      <c r="E193" s="9" t="s">
        <v>59</v>
      </c>
      <c r="F193" s="54">
        <v>15180000.000000002</v>
      </c>
      <c r="G193" s="55" t="s">
        <v>72</v>
      </c>
      <c r="H193" s="54">
        <v>1062600.0000000002</v>
      </c>
      <c r="I193" s="54">
        <v>759000.00000000012</v>
      </c>
      <c r="J193" s="54">
        <v>303600.00000000006</v>
      </c>
      <c r="K193" s="54"/>
      <c r="L193" s="39"/>
      <c r="M193" s="10"/>
    </row>
    <row r="194" spans="1:13" s="11" customFormat="1" ht="16.5" customHeight="1" x14ac:dyDescent="0.25">
      <c r="A194" s="4">
        <v>183</v>
      </c>
      <c r="B194" s="39" t="s">
        <v>861</v>
      </c>
      <c r="C194" s="9" t="s">
        <v>862</v>
      </c>
      <c r="D194" s="9" t="s">
        <v>863</v>
      </c>
      <c r="E194" s="9" t="s">
        <v>1355</v>
      </c>
      <c r="F194" s="54">
        <v>16500000</v>
      </c>
      <c r="G194" s="55" t="s">
        <v>72</v>
      </c>
      <c r="H194" s="54">
        <v>742500</v>
      </c>
      <c r="I194" s="54">
        <v>495000</v>
      </c>
      <c r="J194" s="54">
        <v>247500</v>
      </c>
      <c r="K194" s="54"/>
      <c r="L194" s="39"/>
      <c r="M194" s="10"/>
    </row>
    <row r="195" spans="1:13" s="11" customFormat="1" ht="16.5" customHeight="1" x14ac:dyDescent="0.25">
      <c r="A195" s="4">
        <v>184</v>
      </c>
      <c r="B195" s="39" t="s">
        <v>864</v>
      </c>
      <c r="C195" s="9" t="s">
        <v>865</v>
      </c>
      <c r="D195" s="9" t="s">
        <v>866</v>
      </c>
      <c r="E195" s="9" t="s">
        <v>1356</v>
      </c>
      <c r="F195" s="54">
        <v>11500000</v>
      </c>
      <c r="G195" s="55" t="s">
        <v>72</v>
      </c>
      <c r="H195" s="54">
        <v>517500</v>
      </c>
      <c r="I195" s="54">
        <v>345000</v>
      </c>
      <c r="J195" s="54">
        <v>172500</v>
      </c>
      <c r="K195" s="54"/>
      <c r="L195" s="39"/>
      <c r="M195" s="10"/>
    </row>
    <row r="196" spans="1:13" s="11" customFormat="1" ht="16.5" customHeight="1" x14ac:dyDescent="0.25">
      <c r="A196" s="4">
        <v>185</v>
      </c>
      <c r="B196" s="39" t="s">
        <v>867</v>
      </c>
      <c r="C196" s="9" t="s">
        <v>868</v>
      </c>
      <c r="D196" s="9" t="s">
        <v>869</v>
      </c>
      <c r="E196" s="9" t="s">
        <v>1357</v>
      </c>
      <c r="F196" s="54">
        <v>16500000.000000002</v>
      </c>
      <c r="G196" s="55" t="s">
        <v>72</v>
      </c>
      <c r="H196" s="54">
        <v>247500.00000000006</v>
      </c>
      <c r="I196" s="54">
        <v>165000.00000000003</v>
      </c>
      <c r="J196" s="54">
        <v>82500.000000000015</v>
      </c>
      <c r="K196" s="54"/>
      <c r="L196" s="39"/>
      <c r="M196" s="10"/>
    </row>
    <row r="197" spans="1:13" s="11" customFormat="1" ht="16.5" customHeight="1" x14ac:dyDescent="0.25">
      <c r="A197" s="4">
        <v>186</v>
      </c>
      <c r="B197" s="39" t="s">
        <v>870</v>
      </c>
      <c r="C197" s="9" t="s">
        <v>871</v>
      </c>
      <c r="D197" s="9" t="s">
        <v>872</v>
      </c>
      <c r="E197" s="9" t="s">
        <v>1358</v>
      </c>
      <c r="F197" s="54">
        <v>18480000</v>
      </c>
      <c r="G197" s="55" t="s">
        <v>72</v>
      </c>
      <c r="H197" s="54">
        <v>277200</v>
      </c>
      <c r="I197" s="54">
        <v>184800</v>
      </c>
      <c r="J197" s="54">
        <v>92400</v>
      </c>
      <c r="K197" s="54"/>
      <c r="L197" s="39"/>
      <c r="M197" s="10"/>
    </row>
    <row r="198" spans="1:13" s="11" customFormat="1" ht="16.5" customHeight="1" x14ac:dyDescent="0.25">
      <c r="A198" s="4">
        <v>187</v>
      </c>
      <c r="B198" s="39" t="s">
        <v>873</v>
      </c>
      <c r="C198" s="9" t="s">
        <v>874</v>
      </c>
      <c r="D198" s="9" t="s">
        <v>875</v>
      </c>
      <c r="E198" s="9" t="s">
        <v>1359</v>
      </c>
      <c r="F198" s="54">
        <v>49500000.000000007</v>
      </c>
      <c r="G198" s="55" t="s">
        <v>72</v>
      </c>
      <c r="H198" s="54">
        <v>742500.00000000012</v>
      </c>
      <c r="I198" s="54">
        <v>495000.00000000006</v>
      </c>
      <c r="J198" s="54">
        <v>247500.00000000003</v>
      </c>
      <c r="K198" s="54"/>
      <c r="L198" s="39"/>
      <c r="M198" s="10"/>
    </row>
    <row r="199" spans="1:13" s="11" customFormat="1" ht="16.5" customHeight="1" x14ac:dyDescent="0.25">
      <c r="A199" s="4">
        <v>188</v>
      </c>
      <c r="B199" s="39" t="s">
        <v>876</v>
      </c>
      <c r="C199" s="9" t="s">
        <v>877</v>
      </c>
      <c r="D199" s="9" t="s">
        <v>878</v>
      </c>
      <c r="E199" s="9" t="s">
        <v>1286</v>
      </c>
      <c r="F199" s="54">
        <v>9900000</v>
      </c>
      <c r="G199" s="55" t="s">
        <v>72</v>
      </c>
      <c r="H199" s="54">
        <v>693000</v>
      </c>
      <c r="I199" s="54">
        <v>495000</v>
      </c>
      <c r="J199" s="54">
        <v>198000</v>
      </c>
      <c r="K199" s="54"/>
      <c r="L199" s="39"/>
      <c r="M199" s="10"/>
    </row>
    <row r="200" spans="1:13" s="11" customFormat="1" ht="16.5" customHeight="1" x14ac:dyDescent="0.25">
      <c r="A200" s="4">
        <v>189</v>
      </c>
      <c r="B200" s="39" t="s">
        <v>879</v>
      </c>
      <c r="C200" s="9" t="s">
        <v>880</v>
      </c>
      <c r="D200" s="9" t="s">
        <v>881</v>
      </c>
      <c r="E200" s="9" t="s">
        <v>1360</v>
      </c>
      <c r="F200" s="54">
        <v>14850000.000000002</v>
      </c>
      <c r="G200" s="55" t="s">
        <v>72</v>
      </c>
      <c r="H200" s="54">
        <v>222750.00000000006</v>
      </c>
      <c r="I200" s="54">
        <v>148500.00000000003</v>
      </c>
      <c r="J200" s="54">
        <v>74250.000000000015</v>
      </c>
      <c r="K200" s="54"/>
      <c r="L200" s="39"/>
      <c r="M200" s="10"/>
    </row>
    <row r="201" spans="1:13" s="11" customFormat="1" ht="16.5" customHeight="1" x14ac:dyDescent="0.25">
      <c r="A201" s="4">
        <v>190</v>
      </c>
      <c r="B201" s="39" t="s">
        <v>882</v>
      </c>
      <c r="C201" s="9" t="s">
        <v>883</v>
      </c>
      <c r="D201" s="9" t="s">
        <v>884</v>
      </c>
      <c r="E201" s="9" t="s">
        <v>1361</v>
      </c>
      <c r="F201" s="54">
        <v>16500000.000000002</v>
      </c>
      <c r="G201" s="55" t="s">
        <v>72</v>
      </c>
      <c r="H201" s="54">
        <v>247500.00000000006</v>
      </c>
      <c r="I201" s="54">
        <v>165000.00000000003</v>
      </c>
      <c r="J201" s="54">
        <v>82500.000000000015</v>
      </c>
      <c r="K201" s="54"/>
      <c r="L201" s="39"/>
      <c r="M201" s="10"/>
    </row>
    <row r="202" spans="1:13" s="11" customFormat="1" ht="16.5" customHeight="1" x14ac:dyDescent="0.25">
      <c r="A202" s="4">
        <v>191</v>
      </c>
      <c r="B202" s="39" t="s">
        <v>885</v>
      </c>
      <c r="C202" s="9" t="s">
        <v>886</v>
      </c>
      <c r="D202" s="9" t="s">
        <v>887</v>
      </c>
      <c r="E202" s="9" t="s">
        <v>1362</v>
      </c>
      <c r="F202" s="54">
        <v>12650000.000000002</v>
      </c>
      <c r="G202" s="55" t="s">
        <v>72</v>
      </c>
      <c r="H202" s="54">
        <v>569250.00000000012</v>
      </c>
      <c r="I202" s="54">
        <v>379500.00000000006</v>
      </c>
      <c r="J202" s="54">
        <v>189750.00000000003</v>
      </c>
      <c r="K202" s="54"/>
      <c r="L202" s="39"/>
      <c r="M202" s="10"/>
    </row>
    <row r="203" spans="1:13" s="11" customFormat="1" ht="16.5" customHeight="1" x14ac:dyDescent="0.25">
      <c r="A203" s="4">
        <v>192</v>
      </c>
      <c r="B203" s="39" t="s">
        <v>888</v>
      </c>
      <c r="C203" s="9" t="s">
        <v>889</v>
      </c>
      <c r="D203" s="9" t="s">
        <v>646</v>
      </c>
      <c r="E203" s="9" t="s">
        <v>1363</v>
      </c>
      <c r="F203" s="54">
        <v>16500000.000000002</v>
      </c>
      <c r="G203" s="55" t="s">
        <v>72</v>
      </c>
      <c r="H203" s="54">
        <v>247500.00000000006</v>
      </c>
      <c r="I203" s="54">
        <v>165000.00000000003</v>
      </c>
      <c r="J203" s="54">
        <v>82500.000000000015</v>
      </c>
      <c r="K203" s="54"/>
      <c r="L203" s="39"/>
      <c r="M203" s="10"/>
    </row>
    <row r="204" spans="1:13" s="11" customFormat="1" ht="16.5" customHeight="1" x14ac:dyDescent="0.25">
      <c r="A204" s="4">
        <v>193</v>
      </c>
      <c r="B204" s="39" t="s">
        <v>890</v>
      </c>
      <c r="C204" s="9" t="s">
        <v>65</v>
      </c>
      <c r="D204" s="9" t="s">
        <v>891</v>
      </c>
      <c r="E204" s="9" t="s">
        <v>1364</v>
      </c>
      <c r="F204" s="54">
        <v>16500000</v>
      </c>
      <c r="G204" s="55" t="s">
        <v>72</v>
      </c>
      <c r="H204" s="54">
        <v>742500</v>
      </c>
      <c r="I204" s="54">
        <v>495000</v>
      </c>
      <c r="J204" s="54">
        <v>247500</v>
      </c>
      <c r="K204" s="54"/>
      <c r="L204" s="39"/>
      <c r="M204" s="10"/>
    </row>
    <row r="205" spans="1:13" s="11" customFormat="1" ht="16.5" customHeight="1" x14ac:dyDescent="0.25">
      <c r="A205" s="4">
        <v>194</v>
      </c>
      <c r="B205" s="39" t="s">
        <v>892</v>
      </c>
      <c r="C205" s="9" t="s">
        <v>64</v>
      </c>
      <c r="D205" s="9" t="s">
        <v>750</v>
      </c>
      <c r="E205" s="9" t="s">
        <v>1365</v>
      </c>
      <c r="F205" s="54">
        <v>11500000</v>
      </c>
      <c r="G205" s="55" t="s">
        <v>72</v>
      </c>
      <c r="H205" s="54">
        <v>517500</v>
      </c>
      <c r="I205" s="54">
        <v>345000</v>
      </c>
      <c r="J205" s="54">
        <v>172500</v>
      </c>
      <c r="K205" s="54"/>
      <c r="L205" s="39"/>
      <c r="M205" s="10"/>
    </row>
    <row r="206" spans="1:13" s="11" customFormat="1" ht="16.5" customHeight="1" x14ac:dyDescent="0.25">
      <c r="A206" s="4">
        <v>195</v>
      </c>
      <c r="B206" s="39" t="s">
        <v>358</v>
      </c>
      <c r="C206" s="9" t="s">
        <v>359</v>
      </c>
      <c r="D206" s="9" t="s">
        <v>1326</v>
      </c>
      <c r="E206" s="9" t="s">
        <v>1366</v>
      </c>
      <c r="F206" s="54">
        <v>10000000</v>
      </c>
      <c r="G206" s="55" t="s">
        <v>72</v>
      </c>
      <c r="H206" s="54">
        <v>550000</v>
      </c>
      <c r="I206" s="54">
        <v>380000</v>
      </c>
      <c r="J206" s="54">
        <v>170000</v>
      </c>
      <c r="K206" s="54"/>
      <c r="L206" s="39"/>
      <c r="M206" s="10"/>
    </row>
    <row r="207" spans="1:13" s="11" customFormat="1" ht="16.5" customHeight="1" x14ac:dyDescent="0.25">
      <c r="A207" s="4">
        <v>196</v>
      </c>
      <c r="B207" s="39" t="s">
        <v>893</v>
      </c>
      <c r="C207" s="9" t="s">
        <v>894</v>
      </c>
      <c r="D207" s="9" t="s">
        <v>895</v>
      </c>
      <c r="E207" s="9" t="s">
        <v>1367</v>
      </c>
      <c r="F207" s="54">
        <v>39600000</v>
      </c>
      <c r="G207" s="55" t="s">
        <v>72</v>
      </c>
      <c r="H207" s="54">
        <v>594000</v>
      </c>
      <c r="I207" s="54">
        <v>396000</v>
      </c>
      <c r="J207" s="54">
        <v>198000</v>
      </c>
      <c r="K207" s="54"/>
      <c r="L207" s="39"/>
      <c r="M207" s="10"/>
    </row>
    <row r="208" spans="1:13" s="11" customFormat="1" ht="16.5" customHeight="1" x14ac:dyDescent="0.25">
      <c r="A208" s="4">
        <v>197</v>
      </c>
      <c r="B208" s="39" t="s">
        <v>896</v>
      </c>
      <c r="C208" s="9" t="s">
        <v>897</v>
      </c>
      <c r="D208" s="9" t="s">
        <v>898</v>
      </c>
      <c r="E208" s="9" t="s">
        <v>1368</v>
      </c>
      <c r="F208" s="54">
        <v>13200000.000000002</v>
      </c>
      <c r="G208" s="55" t="s">
        <v>72</v>
      </c>
      <c r="H208" s="54">
        <v>786500</v>
      </c>
      <c r="I208" s="54">
        <v>550000</v>
      </c>
      <c r="J208" s="54">
        <v>236500.00000000003</v>
      </c>
      <c r="K208" s="54"/>
      <c r="L208" s="39"/>
      <c r="M208" s="10"/>
    </row>
    <row r="209" spans="1:13" s="11" customFormat="1" ht="16.5" customHeight="1" x14ac:dyDescent="0.25">
      <c r="A209" s="4">
        <v>198</v>
      </c>
      <c r="B209" s="39" t="s">
        <v>899</v>
      </c>
      <c r="C209" s="9" t="s">
        <v>43</v>
      </c>
      <c r="D209" s="9" t="s">
        <v>900</v>
      </c>
      <c r="E209" s="9" t="s">
        <v>1369</v>
      </c>
      <c r="F209" s="54">
        <v>19800000</v>
      </c>
      <c r="G209" s="55" t="s">
        <v>72</v>
      </c>
      <c r="H209" s="54">
        <v>891000</v>
      </c>
      <c r="I209" s="54">
        <v>594000</v>
      </c>
      <c r="J209" s="54">
        <v>297000</v>
      </c>
      <c r="K209" s="54"/>
      <c r="L209" s="39"/>
      <c r="M209" s="10"/>
    </row>
    <row r="210" spans="1:13" s="11" customFormat="1" ht="16.5" customHeight="1" x14ac:dyDescent="0.25">
      <c r="A210" s="4">
        <v>199</v>
      </c>
      <c r="B210" s="39" t="s">
        <v>901</v>
      </c>
      <c r="C210" s="9" t="s">
        <v>902</v>
      </c>
      <c r="D210" s="9" t="s">
        <v>561</v>
      </c>
      <c r="E210" s="9" t="s">
        <v>1370</v>
      </c>
      <c r="F210" s="54">
        <v>14850000.000000002</v>
      </c>
      <c r="G210" s="55" t="s">
        <v>72</v>
      </c>
      <c r="H210" s="54">
        <v>222750.00000000006</v>
      </c>
      <c r="I210" s="54">
        <v>148500.00000000003</v>
      </c>
      <c r="J210" s="54">
        <v>74250.000000000015</v>
      </c>
      <c r="K210" s="54"/>
      <c r="L210" s="39"/>
      <c r="M210" s="10"/>
    </row>
    <row r="211" spans="1:13" s="11" customFormat="1" ht="16.5" customHeight="1" x14ac:dyDescent="0.25">
      <c r="A211" s="4">
        <v>200</v>
      </c>
      <c r="B211" s="39" t="s">
        <v>903</v>
      </c>
      <c r="C211" s="9" t="s">
        <v>48</v>
      </c>
      <c r="D211" s="9" t="s">
        <v>904</v>
      </c>
      <c r="E211" s="9" t="s">
        <v>1371</v>
      </c>
      <c r="F211" s="54">
        <v>13200000.000000002</v>
      </c>
      <c r="G211" s="55" t="s">
        <v>72</v>
      </c>
      <c r="H211" s="54">
        <v>198000.00000000006</v>
      </c>
      <c r="I211" s="54">
        <v>132000.00000000003</v>
      </c>
      <c r="J211" s="54">
        <v>66000.000000000015</v>
      </c>
      <c r="K211" s="54"/>
      <c r="L211" s="39"/>
      <c r="M211" s="10"/>
    </row>
    <row r="212" spans="1:13" s="11" customFormat="1" ht="16.5" customHeight="1" x14ac:dyDescent="0.25">
      <c r="A212" s="4">
        <v>201</v>
      </c>
      <c r="B212" s="39" t="s">
        <v>905</v>
      </c>
      <c r="C212" s="9" t="s">
        <v>906</v>
      </c>
      <c r="D212" s="9" t="s">
        <v>907</v>
      </c>
      <c r="E212" s="9" t="s">
        <v>1372</v>
      </c>
      <c r="F212" s="54">
        <v>16500000.000000002</v>
      </c>
      <c r="G212" s="55" t="s">
        <v>72</v>
      </c>
      <c r="H212" s="54">
        <v>247500.00000000006</v>
      </c>
      <c r="I212" s="54">
        <v>165000.00000000003</v>
      </c>
      <c r="J212" s="54">
        <v>82500.000000000015</v>
      </c>
      <c r="K212" s="54"/>
      <c r="L212" s="39"/>
      <c r="M212" s="10"/>
    </row>
    <row r="213" spans="1:13" s="11" customFormat="1" ht="16.5" customHeight="1" x14ac:dyDescent="0.25">
      <c r="A213" s="4">
        <v>202</v>
      </c>
      <c r="B213" s="39" t="s">
        <v>1131</v>
      </c>
      <c r="C213" s="9" t="s">
        <v>1132</v>
      </c>
      <c r="D213" s="9" t="s">
        <v>1327</v>
      </c>
      <c r="E213" s="9" t="s">
        <v>59</v>
      </c>
      <c r="F213" s="54">
        <v>10000000</v>
      </c>
      <c r="G213" s="55" t="s">
        <v>72</v>
      </c>
      <c r="H213" s="54">
        <v>700000</v>
      </c>
      <c r="I213" s="54">
        <v>500000</v>
      </c>
      <c r="J213" s="54">
        <v>200000</v>
      </c>
      <c r="K213" s="54"/>
      <c r="L213" s="39"/>
      <c r="M213" s="10"/>
    </row>
    <row r="214" spans="1:13" s="11" customFormat="1" ht="16.5" customHeight="1" x14ac:dyDescent="0.25">
      <c r="A214" s="4">
        <v>203</v>
      </c>
      <c r="B214" s="39" t="s">
        <v>908</v>
      </c>
      <c r="C214" s="9" t="s">
        <v>909</v>
      </c>
      <c r="D214" s="9" t="s">
        <v>910</v>
      </c>
      <c r="E214" s="9" t="s">
        <v>1373</v>
      </c>
      <c r="F214" s="54">
        <v>11000000</v>
      </c>
      <c r="G214" s="55" t="s">
        <v>72</v>
      </c>
      <c r="H214" s="54">
        <v>495000</v>
      </c>
      <c r="I214" s="54">
        <v>330000</v>
      </c>
      <c r="J214" s="54">
        <v>165000</v>
      </c>
      <c r="K214" s="54"/>
      <c r="L214" s="39"/>
      <c r="M214" s="10"/>
    </row>
    <row r="215" spans="1:13" s="11" customFormat="1" ht="16.5" customHeight="1" x14ac:dyDescent="0.25">
      <c r="A215" s="4">
        <v>204</v>
      </c>
      <c r="B215" s="39" t="s">
        <v>911</v>
      </c>
      <c r="C215" s="9" t="s">
        <v>912</v>
      </c>
      <c r="D215" s="9" t="s">
        <v>913</v>
      </c>
      <c r="E215" s="9" t="s">
        <v>1374</v>
      </c>
      <c r="F215" s="54">
        <v>15400000.000000002</v>
      </c>
      <c r="G215" s="55" t="s">
        <v>72</v>
      </c>
      <c r="H215" s="54">
        <v>231000.00000000006</v>
      </c>
      <c r="I215" s="54">
        <v>154000.00000000003</v>
      </c>
      <c r="J215" s="54">
        <v>77000.000000000015</v>
      </c>
      <c r="K215" s="54"/>
      <c r="L215" s="39"/>
      <c r="M215" s="10"/>
    </row>
    <row r="216" spans="1:13" s="11" customFormat="1" ht="16.5" customHeight="1" x14ac:dyDescent="0.25">
      <c r="A216" s="4">
        <v>205</v>
      </c>
      <c r="B216" s="39" t="s">
        <v>914</v>
      </c>
      <c r="C216" s="9" t="s">
        <v>915</v>
      </c>
      <c r="D216" s="9" t="s">
        <v>916</v>
      </c>
      <c r="E216" s="9" t="s">
        <v>1375</v>
      </c>
      <c r="F216" s="54">
        <v>12000000</v>
      </c>
      <c r="G216" s="55" t="s">
        <v>72</v>
      </c>
      <c r="H216" s="54">
        <v>540000</v>
      </c>
      <c r="I216" s="54">
        <v>360000</v>
      </c>
      <c r="J216" s="54">
        <v>180000</v>
      </c>
      <c r="K216" s="54"/>
      <c r="L216" s="39"/>
      <c r="M216" s="10"/>
    </row>
    <row r="217" spans="1:13" s="11" customFormat="1" ht="16.5" customHeight="1" x14ac:dyDescent="0.25">
      <c r="A217" s="4">
        <v>206</v>
      </c>
      <c r="B217" s="39" t="s">
        <v>917</v>
      </c>
      <c r="C217" s="9" t="s">
        <v>918</v>
      </c>
      <c r="D217" s="9" t="s">
        <v>919</v>
      </c>
      <c r="E217" s="9" t="s">
        <v>1376</v>
      </c>
      <c r="F217" s="54">
        <v>16500000</v>
      </c>
      <c r="G217" s="55" t="s">
        <v>72</v>
      </c>
      <c r="H217" s="54">
        <v>742500</v>
      </c>
      <c r="I217" s="54">
        <v>495000</v>
      </c>
      <c r="J217" s="54">
        <v>247500</v>
      </c>
      <c r="K217" s="54"/>
      <c r="L217" s="39"/>
      <c r="M217" s="10"/>
    </row>
    <row r="218" spans="1:13" s="11" customFormat="1" ht="16.5" customHeight="1" x14ac:dyDescent="0.25">
      <c r="A218" s="4">
        <v>207</v>
      </c>
      <c r="B218" s="39" t="s">
        <v>920</v>
      </c>
      <c r="C218" s="9" t="s">
        <v>921</v>
      </c>
      <c r="D218" s="9" t="s">
        <v>922</v>
      </c>
      <c r="E218" s="9" t="s">
        <v>45</v>
      </c>
      <c r="F218" s="54">
        <v>12650000.000000002</v>
      </c>
      <c r="G218" s="55" t="s">
        <v>72</v>
      </c>
      <c r="H218" s="54">
        <v>569250.00000000012</v>
      </c>
      <c r="I218" s="54">
        <v>379500.00000000006</v>
      </c>
      <c r="J218" s="54">
        <v>189750.00000000003</v>
      </c>
      <c r="K218" s="54"/>
      <c r="L218" s="39"/>
      <c r="M218" s="10"/>
    </row>
    <row r="219" spans="1:13" s="11" customFormat="1" ht="16.5" customHeight="1" x14ac:dyDescent="0.25">
      <c r="A219" s="4">
        <v>208</v>
      </c>
      <c r="B219" s="39" t="s">
        <v>923</v>
      </c>
      <c r="C219" s="9" t="s">
        <v>924</v>
      </c>
      <c r="D219" s="9" t="s">
        <v>925</v>
      </c>
      <c r="E219" s="9" t="s">
        <v>66</v>
      </c>
      <c r="F219" s="54">
        <v>23100000.000000004</v>
      </c>
      <c r="G219" s="55" t="s">
        <v>72</v>
      </c>
      <c r="H219" s="54">
        <v>346500.00000000006</v>
      </c>
      <c r="I219" s="54">
        <v>231000.00000000003</v>
      </c>
      <c r="J219" s="54">
        <v>115500.00000000001</v>
      </c>
      <c r="K219" s="54"/>
      <c r="L219" s="39"/>
      <c r="M219" s="10"/>
    </row>
    <row r="220" spans="1:13" s="11" customFormat="1" ht="16.5" customHeight="1" x14ac:dyDescent="0.25">
      <c r="A220" s="4">
        <v>209</v>
      </c>
      <c r="B220" s="39" t="s">
        <v>926</v>
      </c>
      <c r="C220" s="9" t="s">
        <v>927</v>
      </c>
      <c r="D220" s="9" t="s">
        <v>678</v>
      </c>
      <c r="E220" s="9" t="s">
        <v>1377</v>
      </c>
      <c r="F220" s="54">
        <v>161700000</v>
      </c>
      <c r="G220" s="55" t="s">
        <v>72</v>
      </c>
      <c r="H220" s="54">
        <v>2425500</v>
      </c>
      <c r="I220" s="54">
        <v>1617000</v>
      </c>
      <c r="J220" s="54">
        <v>808500</v>
      </c>
      <c r="K220" s="54"/>
      <c r="L220" s="39"/>
      <c r="M220" s="10"/>
    </row>
    <row r="221" spans="1:13" s="11" customFormat="1" ht="16.5" customHeight="1" x14ac:dyDescent="0.25">
      <c r="A221" s="4">
        <v>210</v>
      </c>
      <c r="B221" s="39" t="s">
        <v>1107</v>
      </c>
      <c r="C221" s="9" t="s">
        <v>1108</v>
      </c>
      <c r="D221" s="9" t="s">
        <v>1328</v>
      </c>
      <c r="E221" s="9" t="s">
        <v>1378</v>
      </c>
      <c r="F221" s="54">
        <v>15000000</v>
      </c>
      <c r="G221" s="55" t="s">
        <v>72</v>
      </c>
      <c r="H221" s="54">
        <v>225000</v>
      </c>
      <c r="I221" s="54">
        <v>150000</v>
      </c>
      <c r="J221" s="54">
        <v>75000</v>
      </c>
      <c r="K221" s="54"/>
      <c r="L221" s="39"/>
      <c r="M221" s="10"/>
    </row>
    <row r="222" spans="1:13" s="11" customFormat="1" ht="16.5" customHeight="1" x14ac:dyDescent="0.25">
      <c r="A222" s="4">
        <v>211</v>
      </c>
      <c r="B222" s="39" t="s">
        <v>1116</v>
      </c>
      <c r="C222" s="9" t="s">
        <v>1117</v>
      </c>
      <c r="D222" s="9" t="s">
        <v>1329</v>
      </c>
      <c r="E222" s="9" t="s">
        <v>1379</v>
      </c>
      <c r="F222" s="54">
        <v>10000000</v>
      </c>
      <c r="G222" s="55" t="s">
        <v>72</v>
      </c>
      <c r="H222" s="54">
        <v>450000</v>
      </c>
      <c r="I222" s="54">
        <v>300000</v>
      </c>
      <c r="J222" s="54">
        <v>150000</v>
      </c>
      <c r="K222" s="54"/>
      <c r="L222" s="39"/>
      <c r="M222" s="10"/>
    </row>
    <row r="223" spans="1:13" s="11" customFormat="1" ht="16.5" customHeight="1" x14ac:dyDescent="0.25">
      <c r="A223" s="4">
        <v>212</v>
      </c>
      <c r="B223" s="39" t="s">
        <v>928</v>
      </c>
      <c r="C223" s="9" t="s">
        <v>929</v>
      </c>
      <c r="D223" s="9" t="s">
        <v>678</v>
      </c>
      <c r="E223" s="9" t="s">
        <v>1380</v>
      </c>
      <c r="F223" s="54">
        <v>77000000</v>
      </c>
      <c r="G223" s="55" t="s">
        <v>72</v>
      </c>
      <c r="H223" s="54">
        <v>1155000</v>
      </c>
      <c r="I223" s="54">
        <v>770000</v>
      </c>
      <c r="J223" s="54">
        <v>385000</v>
      </c>
      <c r="K223" s="54"/>
      <c r="L223" s="39"/>
      <c r="M223" s="10"/>
    </row>
    <row r="224" spans="1:13" s="11" customFormat="1" ht="16.5" customHeight="1" x14ac:dyDescent="0.25">
      <c r="A224" s="4">
        <v>213</v>
      </c>
      <c r="B224" s="39" t="s">
        <v>930</v>
      </c>
      <c r="C224" s="9" t="s">
        <v>931</v>
      </c>
      <c r="D224" s="9" t="s">
        <v>932</v>
      </c>
      <c r="E224" s="9" t="s">
        <v>59</v>
      </c>
      <c r="F224" s="54">
        <v>15180000.000000002</v>
      </c>
      <c r="G224" s="55" t="s">
        <v>72</v>
      </c>
      <c r="H224" s="54">
        <v>1062600.0000000002</v>
      </c>
      <c r="I224" s="54">
        <v>759000.00000000012</v>
      </c>
      <c r="J224" s="54">
        <v>303600.00000000006</v>
      </c>
      <c r="K224" s="54"/>
      <c r="L224" s="39"/>
      <c r="M224" s="10"/>
    </row>
    <row r="225" spans="1:13" s="11" customFormat="1" ht="16.5" customHeight="1" x14ac:dyDescent="0.25">
      <c r="A225" s="4">
        <v>214</v>
      </c>
      <c r="B225" s="39" t="s">
        <v>933</v>
      </c>
      <c r="C225" s="9" t="s">
        <v>934</v>
      </c>
      <c r="D225" s="9" t="s">
        <v>935</v>
      </c>
      <c r="E225" s="9" t="s">
        <v>1381</v>
      </c>
      <c r="F225" s="54">
        <v>83270000</v>
      </c>
      <c r="G225" s="55" t="s">
        <v>72</v>
      </c>
      <c r="H225" s="54">
        <v>1249050</v>
      </c>
      <c r="I225" s="54">
        <v>832700</v>
      </c>
      <c r="J225" s="54">
        <v>416350</v>
      </c>
      <c r="K225" s="54"/>
      <c r="L225" s="39"/>
      <c r="M225" s="10"/>
    </row>
    <row r="226" spans="1:13" s="11" customFormat="1" ht="16.5" customHeight="1" x14ac:dyDescent="0.25">
      <c r="A226" s="4">
        <v>215</v>
      </c>
      <c r="B226" s="39" t="s">
        <v>936</v>
      </c>
      <c r="C226" s="9" t="s">
        <v>937</v>
      </c>
      <c r="D226" s="9" t="s">
        <v>544</v>
      </c>
      <c r="E226" s="9" t="s">
        <v>1382</v>
      </c>
      <c r="F226" s="54">
        <v>68200000</v>
      </c>
      <c r="G226" s="55" t="s">
        <v>72</v>
      </c>
      <c r="H226" s="54">
        <v>1023000</v>
      </c>
      <c r="I226" s="54">
        <v>682000</v>
      </c>
      <c r="J226" s="54">
        <v>341000</v>
      </c>
      <c r="K226" s="54"/>
      <c r="L226" s="39"/>
      <c r="M226" s="10"/>
    </row>
    <row r="227" spans="1:13" s="11" customFormat="1" ht="16.5" customHeight="1" x14ac:dyDescent="0.25">
      <c r="A227" s="4">
        <v>216</v>
      </c>
      <c r="B227" s="39" t="s">
        <v>938</v>
      </c>
      <c r="C227" s="9" t="s">
        <v>939</v>
      </c>
      <c r="D227" s="9" t="s">
        <v>940</v>
      </c>
      <c r="E227" s="9" t="s">
        <v>1383</v>
      </c>
      <c r="F227" s="54">
        <v>10000000</v>
      </c>
      <c r="G227" s="55" t="s">
        <v>72</v>
      </c>
      <c r="H227" s="54">
        <v>200000</v>
      </c>
      <c r="I227" s="54">
        <v>0</v>
      </c>
      <c r="J227" s="54">
        <v>200000</v>
      </c>
      <c r="K227" s="54"/>
      <c r="L227" s="39"/>
      <c r="M227" s="10"/>
    </row>
    <row r="228" spans="1:13" s="11" customFormat="1" ht="16.5" customHeight="1" x14ac:dyDescent="0.25">
      <c r="A228" s="4">
        <v>217</v>
      </c>
      <c r="B228" s="39" t="s">
        <v>941</v>
      </c>
      <c r="C228" s="9" t="s">
        <v>942</v>
      </c>
      <c r="D228" s="9" t="s">
        <v>943</v>
      </c>
      <c r="E228" s="9" t="s">
        <v>1384</v>
      </c>
      <c r="F228" s="54">
        <v>12000000</v>
      </c>
      <c r="G228" s="55" t="s">
        <v>72</v>
      </c>
      <c r="H228" s="54">
        <v>180000</v>
      </c>
      <c r="I228" s="54">
        <v>120000</v>
      </c>
      <c r="J228" s="54">
        <v>60000</v>
      </c>
      <c r="K228" s="54"/>
      <c r="L228" s="39"/>
      <c r="M228" s="10"/>
    </row>
    <row r="229" spans="1:13" s="11" customFormat="1" ht="16.5" customHeight="1" x14ac:dyDescent="0.25">
      <c r="A229" s="4">
        <v>218</v>
      </c>
      <c r="B229" s="39" t="s">
        <v>944</v>
      </c>
      <c r="C229" s="9" t="s">
        <v>945</v>
      </c>
      <c r="D229" s="9" t="s">
        <v>946</v>
      </c>
      <c r="E229" s="9" t="s">
        <v>1385</v>
      </c>
      <c r="F229" s="54">
        <v>13200000.000000002</v>
      </c>
      <c r="G229" s="55" t="s">
        <v>72</v>
      </c>
      <c r="H229" s="54">
        <v>198000.00000000006</v>
      </c>
      <c r="I229" s="54">
        <v>132000.00000000003</v>
      </c>
      <c r="J229" s="54">
        <v>66000.000000000015</v>
      </c>
      <c r="K229" s="54"/>
      <c r="L229" s="39"/>
      <c r="M229" s="10"/>
    </row>
    <row r="230" spans="1:13" s="11" customFormat="1" ht="16.5" customHeight="1" x14ac:dyDescent="0.25">
      <c r="A230" s="4">
        <v>219</v>
      </c>
      <c r="B230" s="39" t="s">
        <v>947</v>
      </c>
      <c r="C230" s="9" t="s">
        <v>948</v>
      </c>
      <c r="D230" s="9" t="s">
        <v>949</v>
      </c>
      <c r="E230" s="9" t="s">
        <v>1386</v>
      </c>
      <c r="F230" s="54">
        <v>10000000</v>
      </c>
      <c r="G230" s="55" t="s">
        <v>72</v>
      </c>
      <c r="H230" s="54">
        <v>450000</v>
      </c>
      <c r="I230" s="54">
        <v>300000</v>
      </c>
      <c r="J230" s="54">
        <v>150000</v>
      </c>
      <c r="K230" s="54"/>
      <c r="L230" s="39"/>
      <c r="M230" s="10"/>
    </row>
    <row r="231" spans="1:13" s="11" customFormat="1" ht="16.5" customHeight="1" x14ac:dyDescent="0.25">
      <c r="A231" s="4">
        <v>220</v>
      </c>
      <c r="B231" s="39" t="s">
        <v>950</v>
      </c>
      <c r="C231" s="9" t="s">
        <v>951</v>
      </c>
      <c r="D231" s="9" t="s">
        <v>952</v>
      </c>
      <c r="E231" s="9" t="s">
        <v>1357</v>
      </c>
      <c r="F231" s="54">
        <v>24200000.000000004</v>
      </c>
      <c r="G231" s="55" t="s">
        <v>72</v>
      </c>
      <c r="H231" s="54">
        <v>363000.00000000006</v>
      </c>
      <c r="I231" s="54">
        <v>242000.00000000003</v>
      </c>
      <c r="J231" s="54">
        <v>121000.00000000001</v>
      </c>
      <c r="K231" s="54"/>
      <c r="L231" s="39"/>
      <c r="M231" s="10"/>
    </row>
    <row r="232" spans="1:13" s="11" customFormat="1" ht="16.5" customHeight="1" x14ac:dyDescent="0.25">
      <c r="A232" s="4">
        <v>221</v>
      </c>
      <c r="B232" s="39" t="s">
        <v>953</v>
      </c>
      <c r="C232" s="9" t="s">
        <v>954</v>
      </c>
      <c r="D232" s="9" t="s">
        <v>955</v>
      </c>
      <c r="E232" s="9" t="s">
        <v>1387</v>
      </c>
      <c r="F232" s="54">
        <v>12000000</v>
      </c>
      <c r="G232" s="55" t="s">
        <v>72</v>
      </c>
      <c r="H232" s="54">
        <v>180000</v>
      </c>
      <c r="I232" s="54">
        <v>120000</v>
      </c>
      <c r="J232" s="54">
        <v>60000</v>
      </c>
      <c r="K232" s="54"/>
      <c r="L232" s="39"/>
      <c r="M232" s="10"/>
    </row>
    <row r="233" spans="1:13" s="11" customFormat="1" ht="16.5" customHeight="1" x14ac:dyDescent="0.25">
      <c r="A233" s="4">
        <v>222</v>
      </c>
      <c r="B233" s="39" t="s">
        <v>956</v>
      </c>
      <c r="C233" s="9" t="s">
        <v>957</v>
      </c>
      <c r="D233" s="9" t="s">
        <v>958</v>
      </c>
      <c r="E233" s="9" t="s">
        <v>1388</v>
      </c>
      <c r="F233" s="54">
        <v>21780000</v>
      </c>
      <c r="G233" s="55" t="s">
        <v>72</v>
      </c>
      <c r="H233" s="54">
        <v>326700</v>
      </c>
      <c r="I233" s="54">
        <v>217800</v>
      </c>
      <c r="J233" s="54">
        <v>108900</v>
      </c>
      <c r="K233" s="54"/>
      <c r="L233" s="39"/>
      <c r="M233" s="10"/>
    </row>
    <row r="234" spans="1:13" s="11" customFormat="1" ht="16.5" customHeight="1" x14ac:dyDescent="0.25">
      <c r="A234" s="4">
        <v>223</v>
      </c>
      <c r="B234" s="39" t="s">
        <v>959</v>
      </c>
      <c r="C234" s="9" t="s">
        <v>960</v>
      </c>
      <c r="D234" s="9" t="s">
        <v>961</v>
      </c>
      <c r="E234" s="9" t="s">
        <v>67</v>
      </c>
      <c r="F234" s="54">
        <v>18700000</v>
      </c>
      <c r="G234" s="55" t="s">
        <v>72</v>
      </c>
      <c r="H234" s="54">
        <v>1309000</v>
      </c>
      <c r="I234" s="54">
        <v>935000</v>
      </c>
      <c r="J234" s="54">
        <v>374000</v>
      </c>
      <c r="K234" s="54"/>
      <c r="L234" s="39"/>
      <c r="M234" s="10"/>
    </row>
    <row r="235" spans="1:13" s="11" customFormat="1" ht="16.5" customHeight="1" x14ac:dyDescent="0.25">
      <c r="A235" s="4">
        <v>224</v>
      </c>
      <c r="B235" s="39" t="s">
        <v>962</v>
      </c>
      <c r="C235" s="9" t="s">
        <v>963</v>
      </c>
      <c r="D235" s="9" t="s">
        <v>964</v>
      </c>
      <c r="E235" s="9" t="s">
        <v>1389</v>
      </c>
      <c r="F235" s="54">
        <v>16500000.000000002</v>
      </c>
      <c r="G235" s="55" t="s">
        <v>72</v>
      </c>
      <c r="H235" s="54">
        <v>742500.00000000012</v>
      </c>
      <c r="I235" s="54">
        <v>495000.00000000006</v>
      </c>
      <c r="J235" s="54">
        <v>247500.00000000003</v>
      </c>
      <c r="K235" s="54"/>
      <c r="L235" s="39"/>
      <c r="M235" s="10"/>
    </row>
    <row r="236" spans="1:13" s="11" customFormat="1" ht="16.5" customHeight="1" x14ac:dyDescent="0.25">
      <c r="A236" s="4">
        <v>225</v>
      </c>
      <c r="B236" s="39" t="s">
        <v>965</v>
      </c>
      <c r="C236" s="9" t="s">
        <v>966</v>
      </c>
      <c r="D236" s="9" t="s">
        <v>967</v>
      </c>
      <c r="E236" s="9" t="s">
        <v>1389</v>
      </c>
      <c r="F236" s="54">
        <v>16500000.000000002</v>
      </c>
      <c r="G236" s="55" t="s">
        <v>72</v>
      </c>
      <c r="H236" s="54">
        <v>742500.00000000012</v>
      </c>
      <c r="I236" s="54">
        <v>495000.00000000006</v>
      </c>
      <c r="J236" s="54">
        <v>247500.00000000003</v>
      </c>
      <c r="K236" s="54"/>
      <c r="L236" s="39"/>
      <c r="M236" s="10"/>
    </row>
    <row r="237" spans="1:13" s="11" customFormat="1" ht="16.5" customHeight="1" x14ac:dyDescent="0.25">
      <c r="A237" s="4">
        <v>226</v>
      </c>
      <c r="B237" s="39" t="s">
        <v>968</v>
      </c>
      <c r="C237" s="9" t="s">
        <v>969</v>
      </c>
      <c r="D237" s="9" t="s">
        <v>970</v>
      </c>
      <c r="E237" s="9" t="s">
        <v>1383</v>
      </c>
      <c r="F237" s="54">
        <v>10000000</v>
      </c>
      <c r="G237" s="55" t="s">
        <v>72</v>
      </c>
      <c r="H237" s="54">
        <v>200000</v>
      </c>
      <c r="I237" s="54">
        <v>0</v>
      </c>
      <c r="J237" s="54">
        <v>200000</v>
      </c>
      <c r="K237" s="54"/>
      <c r="L237" s="39"/>
      <c r="M237" s="10"/>
    </row>
    <row r="238" spans="1:13" s="11" customFormat="1" ht="16.5" customHeight="1" x14ac:dyDescent="0.25">
      <c r="A238" s="4">
        <v>227</v>
      </c>
      <c r="B238" s="39" t="s">
        <v>971</v>
      </c>
      <c r="C238" s="9" t="s">
        <v>63</v>
      </c>
      <c r="D238" s="9" t="s">
        <v>972</v>
      </c>
      <c r="E238" s="9" t="s">
        <v>1390</v>
      </c>
      <c r="F238" s="54">
        <v>33000000.000000004</v>
      </c>
      <c r="G238" s="55" t="s">
        <v>72</v>
      </c>
      <c r="H238" s="54">
        <v>495000.00000000012</v>
      </c>
      <c r="I238" s="54">
        <v>330000.00000000006</v>
      </c>
      <c r="J238" s="54">
        <v>165000.00000000003</v>
      </c>
      <c r="K238" s="54"/>
      <c r="L238" s="39"/>
      <c r="M238" s="10"/>
    </row>
    <row r="239" spans="1:13" s="11" customFormat="1" ht="16.5" customHeight="1" x14ac:dyDescent="0.25">
      <c r="A239" s="4">
        <v>228</v>
      </c>
      <c r="B239" s="39" t="s">
        <v>973</v>
      </c>
      <c r="C239" s="9" t="s">
        <v>974</v>
      </c>
      <c r="D239" s="9" t="s">
        <v>975</v>
      </c>
      <c r="E239" s="9" t="s">
        <v>1210</v>
      </c>
      <c r="F239" s="54">
        <v>18700000</v>
      </c>
      <c r="G239" s="55" t="s">
        <v>72</v>
      </c>
      <c r="H239" s="54">
        <v>841500</v>
      </c>
      <c r="I239" s="54">
        <v>561000</v>
      </c>
      <c r="J239" s="54">
        <v>280500</v>
      </c>
      <c r="K239" s="54"/>
      <c r="L239" s="39"/>
      <c r="M239" s="10"/>
    </row>
    <row r="240" spans="1:13" s="11" customFormat="1" ht="16.5" customHeight="1" x14ac:dyDescent="0.25">
      <c r="A240" s="4">
        <v>229</v>
      </c>
      <c r="B240" s="39" t="s">
        <v>976</v>
      </c>
      <c r="C240" s="9" t="s">
        <v>53</v>
      </c>
      <c r="D240" s="9" t="s">
        <v>977</v>
      </c>
      <c r="E240" s="9" t="s">
        <v>1391</v>
      </c>
      <c r="F240" s="54">
        <v>16500000</v>
      </c>
      <c r="G240" s="55" t="s">
        <v>72</v>
      </c>
      <c r="H240" s="54">
        <v>742500</v>
      </c>
      <c r="I240" s="54">
        <v>495000</v>
      </c>
      <c r="J240" s="54">
        <v>247500</v>
      </c>
      <c r="K240" s="54"/>
      <c r="L240" s="39"/>
      <c r="M240" s="10"/>
    </row>
    <row r="241" spans="1:13" s="11" customFormat="1" ht="16.5" customHeight="1" x14ac:dyDescent="0.25">
      <c r="A241" s="4">
        <v>230</v>
      </c>
      <c r="B241" s="39" t="s">
        <v>978</v>
      </c>
      <c r="C241" s="9" t="s">
        <v>979</v>
      </c>
      <c r="D241" s="9" t="s">
        <v>980</v>
      </c>
      <c r="E241" s="9" t="s">
        <v>1392</v>
      </c>
      <c r="F241" s="54">
        <v>13200000.000000002</v>
      </c>
      <c r="G241" s="55" t="s">
        <v>72</v>
      </c>
      <c r="H241" s="54">
        <v>198000.00000000006</v>
      </c>
      <c r="I241" s="54">
        <v>132000.00000000003</v>
      </c>
      <c r="J241" s="54">
        <v>66000.000000000015</v>
      </c>
      <c r="K241" s="54"/>
      <c r="L241" s="39"/>
      <c r="M241" s="10"/>
    </row>
    <row r="242" spans="1:13" s="11" customFormat="1" ht="16.5" customHeight="1" x14ac:dyDescent="0.25">
      <c r="A242" s="4">
        <v>231</v>
      </c>
      <c r="B242" s="39" t="s">
        <v>981</v>
      </c>
      <c r="C242" s="9" t="s">
        <v>982</v>
      </c>
      <c r="D242" s="9" t="s">
        <v>983</v>
      </c>
      <c r="E242" s="9" t="s">
        <v>1393</v>
      </c>
      <c r="F242" s="54">
        <v>19800000</v>
      </c>
      <c r="G242" s="55" t="s">
        <v>72</v>
      </c>
      <c r="H242" s="54">
        <v>297000</v>
      </c>
      <c r="I242" s="54">
        <v>198000</v>
      </c>
      <c r="J242" s="54">
        <v>99000</v>
      </c>
      <c r="K242" s="54"/>
      <c r="L242" s="39"/>
      <c r="M242" s="10"/>
    </row>
    <row r="243" spans="1:13" s="11" customFormat="1" ht="16.5" customHeight="1" x14ac:dyDescent="0.25">
      <c r="A243" s="4">
        <v>232</v>
      </c>
      <c r="B243" s="39" t="s">
        <v>984</v>
      </c>
      <c r="C243" s="9" t="s">
        <v>985</v>
      </c>
      <c r="D243" s="9" t="s">
        <v>986</v>
      </c>
      <c r="E243" s="9" t="s">
        <v>1394</v>
      </c>
      <c r="F243" s="54">
        <v>17600000</v>
      </c>
      <c r="G243" s="55" t="s">
        <v>72</v>
      </c>
      <c r="H243" s="54">
        <v>929500.00000000012</v>
      </c>
      <c r="I243" s="54">
        <v>660000.00000000012</v>
      </c>
      <c r="J243" s="54">
        <v>269500</v>
      </c>
      <c r="K243" s="54"/>
      <c r="L243" s="39"/>
      <c r="M243" s="10"/>
    </row>
    <row r="244" spans="1:13" s="11" customFormat="1" ht="16.5" customHeight="1" x14ac:dyDescent="0.25">
      <c r="A244" s="4">
        <v>233</v>
      </c>
      <c r="B244" s="39" t="s">
        <v>987</v>
      </c>
      <c r="C244" s="9" t="s">
        <v>988</v>
      </c>
      <c r="D244" s="9" t="s">
        <v>477</v>
      </c>
      <c r="E244" s="9" t="s">
        <v>1355</v>
      </c>
      <c r="F244" s="54">
        <v>16500000</v>
      </c>
      <c r="G244" s="55" t="s">
        <v>72</v>
      </c>
      <c r="H244" s="54">
        <v>742500</v>
      </c>
      <c r="I244" s="54">
        <v>495000</v>
      </c>
      <c r="J244" s="54">
        <v>247500</v>
      </c>
      <c r="K244" s="54"/>
      <c r="L244" s="39"/>
      <c r="M244" s="10"/>
    </row>
    <row r="245" spans="1:13" s="11" customFormat="1" ht="16.5" customHeight="1" x14ac:dyDescent="0.25">
      <c r="A245" s="4">
        <v>234</v>
      </c>
      <c r="B245" s="39" t="s">
        <v>989</v>
      </c>
      <c r="C245" s="9" t="s">
        <v>990</v>
      </c>
      <c r="D245" s="9" t="s">
        <v>991</v>
      </c>
      <c r="E245" s="9" t="s">
        <v>1205</v>
      </c>
      <c r="F245" s="54">
        <v>15400000.000000002</v>
      </c>
      <c r="G245" s="55" t="s">
        <v>72</v>
      </c>
      <c r="H245" s="54">
        <v>231000.00000000006</v>
      </c>
      <c r="I245" s="54">
        <v>154000.00000000003</v>
      </c>
      <c r="J245" s="54">
        <v>77000.000000000015</v>
      </c>
      <c r="K245" s="54"/>
      <c r="L245" s="39"/>
      <c r="M245" s="10"/>
    </row>
    <row r="246" spans="1:13" s="11" customFormat="1" ht="16.5" customHeight="1" x14ac:dyDescent="0.25">
      <c r="A246" s="4">
        <v>235</v>
      </c>
      <c r="B246" s="39" t="s">
        <v>992</v>
      </c>
      <c r="C246" s="9" t="s">
        <v>993</v>
      </c>
      <c r="D246" s="9" t="s">
        <v>994</v>
      </c>
      <c r="E246" s="9" t="s">
        <v>1395</v>
      </c>
      <c r="F246" s="54">
        <v>10000000</v>
      </c>
      <c r="G246" s="55" t="s">
        <v>72</v>
      </c>
      <c r="H246" s="54">
        <v>700000</v>
      </c>
      <c r="I246" s="54">
        <v>500000</v>
      </c>
      <c r="J246" s="54">
        <v>200000</v>
      </c>
      <c r="K246" s="54"/>
      <c r="L246" s="39"/>
      <c r="M246" s="10"/>
    </row>
    <row r="247" spans="1:13" s="11" customFormat="1" ht="16.5" customHeight="1" x14ac:dyDescent="0.25">
      <c r="A247" s="4">
        <v>236</v>
      </c>
      <c r="B247" s="39" t="s">
        <v>995</v>
      </c>
      <c r="C247" s="9" t="s">
        <v>996</v>
      </c>
      <c r="D247" s="9" t="s">
        <v>997</v>
      </c>
      <c r="E247" s="9" t="s">
        <v>1396</v>
      </c>
      <c r="F247" s="54">
        <v>17000000</v>
      </c>
      <c r="G247" s="55" t="s">
        <v>72</v>
      </c>
      <c r="H247" s="54">
        <v>1015000</v>
      </c>
      <c r="I247" s="54">
        <v>710000</v>
      </c>
      <c r="J247" s="54">
        <v>305000</v>
      </c>
      <c r="K247" s="54"/>
      <c r="L247" s="39"/>
      <c r="M247" s="10"/>
    </row>
    <row r="248" spans="1:13" s="11" customFormat="1" ht="16.5" customHeight="1" x14ac:dyDescent="0.25">
      <c r="A248" s="4">
        <v>237</v>
      </c>
      <c r="B248" s="39" t="s">
        <v>998</v>
      </c>
      <c r="C248" s="9" t="s">
        <v>999</v>
      </c>
      <c r="D248" s="9" t="s">
        <v>1000</v>
      </c>
      <c r="E248" s="9" t="s">
        <v>1397</v>
      </c>
      <c r="F248" s="54">
        <v>22000000</v>
      </c>
      <c r="G248" s="55" t="s">
        <v>72</v>
      </c>
      <c r="H248" s="54">
        <v>330000</v>
      </c>
      <c r="I248" s="54">
        <v>220000</v>
      </c>
      <c r="J248" s="54">
        <v>110000</v>
      </c>
      <c r="K248" s="54"/>
      <c r="L248" s="39"/>
      <c r="M248" s="10"/>
    </row>
    <row r="249" spans="1:13" s="11" customFormat="1" ht="16.5" customHeight="1" x14ac:dyDescent="0.25">
      <c r="A249" s="4">
        <v>238</v>
      </c>
      <c r="B249" s="39" t="s">
        <v>1001</v>
      </c>
      <c r="C249" s="9" t="s">
        <v>1002</v>
      </c>
      <c r="D249" s="9" t="s">
        <v>1003</v>
      </c>
      <c r="E249" s="9" t="s">
        <v>1398</v>
      </c>
      <c r="F249" s="54">
        <v>21120000</v>
      </c>
      <c r="G249" s="55" t="s">
        <v>72</v>
      </c>
      <c r="H249" s="54">
        <v>316800</v>
      </c>
      <c r="I249" s="54">
        <v>211200</v>
      </c>
      <c r="J249" s="54">
        <v>105600</v>
      </c>
      <c r="K249" s="54"/>
      <c r="L249" s="39"/>
      <c r="M249" s="10"/>
    </row>
    <row r="250" spans="1:13" s="11" customFormat="1" ht="16.5" customHeight="1" x14ac:dyDescent="0.25">
      <c r="A250" s="4">
        <v>239</v>
      </c>
      <c r="B250" s="39" t="s">
        <v>1004</v>
      </c>
      <c r="C250" s="9" t="s">
        <v>1005</v>
      </c>
      <c r="D250" s="9" t="s">
        <v>1006</v>
      </c>
      <c r="E250" s="9" t="s">
        <v>1399</v>
      </c>
      <c r="F250" s="54">
        <v>17400000</v>
      </c>
      <c r="G250" s="55" t="s">
        <v>72</v>
      </c>
      <c r="H250" s="54">
        <v>993000</v>
      </c>
      <c r="I250" s="54">
        <v>690000</v>
      </c>
      <c r="J250" s="54">
        <v>303000</v>
      </c>
      <c r="K250" s="54"/>
      <c r="L250" s="39"/>
      <c r="M250" s="10"/>
    </row>
    <row r="251" spans="1:13" s="11" customFormat="1" ht="16.5" customHeight="1" x14ac:dyDescent="0.25">
      <c r="A251" s="4">
        <v>240</v>
      </c>
      <c r="B251" s="39" t="s">
        <v>1007</v>
      </c>
      <c r="C251" s="9" t="s">
        <v>1008</v>
      </c>
      <c r="D251" s="9" t="s">
        <v>1009</v>
      </c>
      <c r="E251" s="9" t="s">
        <v>1400</v>
      </c>
      <c r="F251" s="54">
        <v>16500000.000000002</v>
      </c>
      <c r="G251" s="55" t="s">
        <v>72</v>
      </c>
      <c r="H251" s="54">
        <v>247500.00000000006</v>
      </c>
      <c r="I251" s="54">
        <v>165000.00000000003</v>
      </c>
      <c r="J251" s="54">
        <v>82500.000000000015</v>
      </c>
      <c r="K251" s="54"/>
      <c r="L251" s="39"/>
      <c r="M251" s="10"/>
    </row>
    <row r="252" spans="1:13" s="11" customFormat="1" ht="16.5" customHeight="1" x14ac:dyDescent="0.25">
      <c r="A252" s="4">
        <v>241</v>
      </c>
      <c r="B252" s="39" t="s">
        <v>1010</v>
      </c>
      <c r="C252" s="9" t="s">
        <v>1011</v>
      </c>
      <c r="D252" s="9" t="s">
        <v>544</v>
      </c>
      <c r="E252" s="9" t="s">
        <v>1401</v>
      </c>
      <c r="F252" s="54">
        <v>10000000</v>
      </c>
      <c r="G252" s="55" t="s">
        <v>72</v>
      </c>
      <c r="H252" s="54">
        <v>450000</v>
      </c>
      <c r="I252" s="54">
        <v>300000</v>
      </c>
      <c r="J252" s="54">
        <v>150000</v>
      </c>
      <c r="K252" s="54"/>
      <c r="L252" s="39"/>
      <c r="M252" s="10"/>
    </row>
    <row r="253" spans="1:13" s="11" customFormat="1" ht="16.5" customHeight="1" x14ac:dyDescent="0.25">
      <c r="A253" s="4">
        <v>242</v>
      </c>
      <c r="B253" s="39" t="s">
        <v>1012</v>
      </c>
      <c r="C253" s="9" t="s">
        <v>1013</v>
      </c>
      <c r="D253" s="9" t="s">
        <v>1014</v>
      </c>
      <c r="E253" s="9" t="s">
        <v>1210</v>
      </c>
      <c r="F253" s="54">
        <v>21000000</v>
      </c>
      <c r="G253" s="55" t="s">
        <v>72</v>
      </c>
      <c r="H253" s="54">
        <v>945000</v>
      </c>
      <c r="I253" s="54">
        <v>630000</v>
      </c>
      <c r="J253" s="54">
        <v>315000</v>
      </c>
      <c r="K253" s="54"/>
      <c r="L253" s="39"/>
      <c r="M253" s="10"/>
    </row>
    <row r="254" spans="1:13" s="11" customFormat="1" ht="16.5" customHeight="1" x14ac:dyDescent="0.25">
      <c r="A254" s="4">
        <v>243</v>
      </c>
      <c r="B254" s="39" t="s">
        <v>1015</v>
      </c>
      <c r="C254" s="9" t="s">
        <v>1016</v>
      </c>
      <c r="D254" s="9" t="s">
        <v>1017</v>
      </c>
      <c r="E254" s="9" t="s">
        <v>1184</v>
      </c>
      <c r="F254" s="54">
        <v>22500000</v>
      </c>
      <c r="G254" s="55" t="s">
        <v>72</v>
      </c>
      <c r="H254" s="54">
        <v>1012500</v>
      </c>
      <c r="I254" s="54">
        <v>675000</v>
      </c>
      <c r="J254" s="54">
        <v>337500</v>
      </c>
      <c r="K254" s="54"/>
      <c r="L254" s="39"/>
      <c r="M254" s="10"/>
    </row>
    <row r="255" spans="1:13" s="11" customFormat="1" ht="16.5" customHeight="1" x14ac:dyDescent="0.25">
      <c r="A255" s="4">
        <v>244</v>
      </c>
      <c r="B255" s="39" t="s">
        <v>1018</v>
      </c>
      <c r="C255" s="9" t="s">
        <v>1019</v>
      </c>
      <c r="D255" s="9" t="s">
        <v>1020</v>
      </c>
      <c r="E255" s="9" t="s">
        <v>1402</v>
      </c>
      <c r="F255" s="54">
        <v>9000000</v>
      </c>
      <c r="G255" s="55" t="s">
        <v>72</v>
      </c>
      <c r="H255" s="54">
        <v>630000</v>
      </c>
      <c r="I255" s="54">
        <v>450000</v>
      </c>
      <c r="J255" s="54">
        <v>180000</v>
      </c>
      <c r="K255" s="54"/>
      <c r="L255" s="39"/>
      <c r="M255" s="10"/>
    </row>
    <row r="256" spans="1:13" s="11" customFormat="1" ht="16.5" customHeight="1" x14ac:dyDescent="0.25">
      <c r="A256" s="4">
        <v>245</v>
      </c>
      <c r="B256" s="39" t="s">
        <v>1021</v>
      </c>
      <c r="C256" s="9" t="s">
        <v>1022</v>
      </c>
      <c r="D256" s="9" t="s">
        <v>1023</v>
      </c>
      <c r="E256" s="9" t="s">
        <v>1403</v>
      </c>
      <c r="F256" s="54">
        <v>16500000.000000002</v>
      </c>
      <c r="G256" s="55" t="s">
        <v>72</v>
      </c>
      <c r="H256" s="54">
        <v>247500.00000000006</v>
      </c>
      <c r="I256" s="54">
        <v>165000.00000000003</v>
      </c>
      <c r="J256" s="54">
        <v>82500.000000000015</v>
      </c>
      <c r="K256" s="54"/>
      <c r="L256" s="39"/>
      <c r="M256" s="10"/>
    </row>
    <row r="257" spans="1:13" s="11" customFormat="1" ht="16.5" customHeight="1" x14ac:dyDescent="0.25">
      <c r="A257" s="4">
        <v>246</v>
      </c>
      <c r="B257" s="39" t="s">
        <v>1024</v>
      </c>
      <c r="C257" s="9" t="s">
        <v>1025</v>
      </c>
      <c r="D257" s="9" t="s">
        <v>1026</v>
      </c>
      <c r="E257" s="9" t="s">
        <v>1404</v>
      </c>
      <c r="F257" s="54">
        <v>15400000.000000002</v>
      </c>
      <c r="G257" s="55" t="s">
        <v>72</v>
      </c>
      <c r="H257" s="54">
        <v>231000.00000000006</v>
      </c>
      <c r="I257" s="54">
        <v>154000.00000000003</v>
      </c>
      <c r="J257" s="54">
        <v>77000.000000000015</v>
      </c>
      <c r="K257" s="54"/>
      <c r="L257" s="39"/>
      <c r="M257" s="10"/>
    </row>
    <row r="258" spans="1:13" s="11" customFormat="1" ht="16.5" customHeight="1" x14ac:dyDescent="0.25">
      <c r="A258" s="4">
        <v>247</v>
      </c>
      <c r="B258" s="39" t="s">
        <v>1027</v>
      </c>
      <c r="C258" s="9" t="s">
        <v>1028</v>
      </c>
      <c r="D258" s="9" t="s">
        <v>1029</v>
      </c>
      <c r="E258" s="9" t="s">
        <v>1355</v>
      </c>
      <c r="F258" s="54">
        <v>16500000</v>
      </c>
      <c r="G258" s="55" t="s">
        <v>72</v>
      </c>
      <c r="H258" s="54">
        <v>742500</v>
      </c>
      <c r="I258" s="54">
        <v>495000</v>
      </c>
      <c r="J258" s="54">
        <v>247500</v>
      </c>
      <c r="K258" s="54"/>
      <c r="L258" s="39"/>
      <c r="M258" s="10"/>
    </row>
    <row r="259" spans="1:13" s="11" customFormat="1" ht="16.5" customHeight="1" x14ac:dyDescent="0.25">
      <c r="A259" s="4">
        <v>248</v>
      </c>
      <c r="B259" s="39" t="s">
        <v>1121</v>
      </c>
      <c r="C259" s="9" t="s">
        <v>1122</v>
      </c>
      <c r="D259" s="9" t="s">
        <v>1330</v>
      </c>
      <c r="E259" s="9" t="s">
        <v>1405</v>
      </c>
      <c r="F259" s="54">
        <v>9000000</v>
      </c>
      <c r="G259" s="55" t="s">
        <v>72</v>
      </c>
      <c r="H259" s="54">
        <v>630000</v>
      </c>
      <c r="I259" s="54">
        <v>450000</v>
      </c>
      <c r="J259" s="54">
        <v>180000</v>
      </c>
      <c r="K259" s="54"/>
      <c r="L259" s="39"/>
      <c r="M259" s="10"/>
    </row>
    <row r="260" spans="1:13" s="11" customFormat="1" ht="16.5" customHeight="1" x14ac:dyDescent="0.25">
      <c r="A260" s="4">
        <v>249</v>
      </c>
      <c r="B260" s="39" t="s">
        <v>1030</v>
      </c>
      <c r="C260" s="9" t="s">
        <v>1031</v>
      </c>
      <c r="D260" s="9" t="s">
        <v>1032</v>
      </c>
      <c r="E260" s="9" t="s">
        <v>1406</v>
      </c>
      <c r="F260" s="54">
        <v>10000000</v>
      </c>
      <c r="G260" s="55" t="s">
        <v>72</v>
      </c>
      <c r="H260" s="54">
        <v>450000</v>
      </c>
      <c r="I260" s="54">
        <v>300000</v>
      </c>
      <c r="J260" s="54">
        <v>150000</v>
      </c>
      <c r="K260" s="54"/>
      <c r="L260" s="39"/>
      <c r="M260" s="10"/>
    </row>
    <row r="261" spans="1:13" s="11" customFormat="1" ht="16.5" customHeight="1" x14ac:dyDescent="0.25">
      <c r="A261" s="4">
        <v>250</v>
      </c>
      <c r="B261" s="39" t="s">
        <v>1033</v>
      </c>
      <c r="C261" s="9" t="s">
        <v>1034</v>
      </c>
      <c r="D261" s="9" t="s">
        <v>1035</v>
      </c>
      <c r="E261" s="9" t="s">
        <v>1407</v>
      </c>
      <c r="F261" s="54">
        <v>11500000</v>
      </c>
      <c r="G261" s="55" t="s">
        <v>72</v>
      </c>
      <c r="H261" s="54">
        <v>517500</v>
      </c>
      <c r="I261" s="54">
        <v>345000</v>
      </c>
      <c r="J261" s="54">
        <v>172500</v>
      </c>
      <c r="K261" s="54"/>
      <c r="L261" s="39"/>
      <c r="M261" s="10"/>
    </row>
    <row r="262" spans="1:13" s="11" customFormat="1" ht="16.5" customHeight="1" x14ac:dyDescent="0.25">
      <c r="A262" s="4">
        <v>251</v>
      </c>
      <c r="B262" s="39" t="s">
        <v>1036</v>
      </c>
      <c r="C262" s="9" t="s">
        <v>1037</v>
      </c>
      <c r="D262" s="9" t="s">
        <v>1038</v>
      </c>
      <c r="E262" s="9" t="s">
        <v>45</v>
      </c>
      <c r="F262" s="54">
        <v>18700000</v>
      </c>
      <c r="G262" s="55" t="s">
        <v>72</v>
      </c>
      <c r="H262" s="54">
        <v>841500</v>
      </c>
      <c r="I262" s="54">
        <v>561000</v>
      </c>
      <c r="J262" s="54">
        <v>280500</v>
      </c>
      <c r="K262" s="54"/>
      <c r="L262" s="39"/>
      <c r="M262" s="10"/>
    </row>
    <row r="263" spans="1:13" s="11" customFormat="1" ht="16.5" customHeight="1" x14ac:dyDescent="0.25">
      <c r="A263" s="4">
        <v>252</v>
      </c>
      <c r="B263" s="39" t="s">
        <v>1039</v>
      </c>
      <c r="C263" s="9" t="s">
        <v>1040</v>
      </c>
      <c r="D263" s="9" t="s">
        <v>1041</v>
      </c>
      <c r="E263" s="9" t="s">
        <v>1408</v>
      </c>
      <c r="F263" s="54">
        <v>12000000</v>
      </c>
      <c r="G263" s="55" t="s">
        <v>72</v>
      </c>
      <c r="H263" s="54">
        <v>540000</v>
      </c>
      <c r="I263" s="54">
        <v>360000</v>
      </c>
      <c r="J263" s="54">
        <v>180000</v>
      </c>
      <c r="K263" s="54"/>
      <c r="L263" s="39"/>
      <c r="M263" s="10"/>
    </row>
    <row r="264" spans="1:13" s="11" customFormat="1" ht="16.5" customHeight="1" x14ac:dyDescent="0.25">
      <c r="A264" s="4">
        <v>253</v>
      </c>
      <c r="B264" s="39" t="s">
        <v>1042</v>
      </c>
      <c r="C264" s="9" t="s">
        <v>1043</v>
      </c>
      <c r="D264" s="9" t="s">
        <v>1044</v>
      </c>
      <c r="E264" s="9" t="s">
        <v>1355</v>
      </c>
      <c r="F264" s="54">
        <v>16500000</v>
      </c>
      <c r="G264" s="55" t="s">
        <v>72</v>
      </c>
      <c r="H264" s="54">
        <v>742500</v>
      </c>
      <c r="I264" s="54">
        <v>495000</v>
      </c>
      <c r="J264" s="54">
        <v>247500</v>
      </c>
      <c r="K264" s="54"/>
      <c r="L264" s="39"/>
      <c r="M264" s="10"/>
    </row>
    <row r="265" spans="1:13" s="11" customFormat="1" ht="16.5" customHeight="1" x14ac:dyDescent="0.25">
      <c r="A265" s="4">
        <v>254</v>
      </c>
      <c r="B265" s="39" t="s">
        <v>1045</v>
      </c>
      <c r="C265" s="9" t="s">
        <v>1046</v>
      </c>
      <c r="D265" s="9" t="s">
        <v>561</v>
      </c>
      <c r="E265" s="9" t="s">
        <v>1409</v>
      </c>
      <c r="F265" s="54">
        <v>16500000</v>
      </c>
      <c r="G265" s="55" t="s">
        <v>72</v>
      </c>
      <c r="H265" s="54">
        <v>742500</v>
      </c>
      <c r="I265" s="54">
        <v>495000</v>
      </c>
      <c r="J265" s="54">
        <v>247500</v>
      </c>
      <c r="K265" s="54"/>
      <c r="L265" s="39"/>
      <c r="M265" s="10"/>
    </row>
    <row r="266" spans="1:13" s="11" customFormat="1" ht="16.5" customHeight="1" x14ac:dyDescent="0.25">
      <c r="A266" s="4">
        <v>255</v>
      </c>
      <c r="B266" s="39" t="s">
        <v>1047</v>
      </c>
      <c r="C266" s="9" t="s">
        <v>1048</v>
      </c>
      <c r="D266" s="9" t="s">
        <v>1049</v>
      </c>
      <c r="E266" s="9" t="s">
        <v>1410</v>
      </c>
      <c r="F266" s="54">
        <v>154000000</v>
      </c>
      <c r="G266" s="55" t="s">
        <v>72</v>
      </c>
      <c r="H266" s="54">
        <v>3135000.0000000009</v>
      </c>
      <c r="I266" s="54">
        <v>2090000.0000000005</v>
      </c>
      <c r="J266" s="54">
        <v>1045000.0000000002</v>
      </c>
      <c r="K266" s="54"/>
      <c r="L266" s="39"/>
      <c r="M266" s="10"/>
    </row>
    <row r="267" spans="1:13" s="11" customFormat="1" ht="16.5" customHeight="1" x14ac:dyDescent="0.25">
      <c r="A267" s="4">
        <v>256</v>
      </c>
      <c r="B267" s="39" t="s">
        <v>1050</v>
      </c>
      <c r="C267" s="9" t="s">
        <v>1051</v>
      </c>
      <c r="D267" s="9" t="s">
        <v>1052</v>
      </c>
      <c r="E267" s="9" t="s">
        <v>1411</v>
      </c>
      <c r="F267" s="54">
        <v>14600000</v>
      </c>
      <c r="G267" s="55" t="s">
        <v>72</v>
      </c>
      <c r="H267" s="54">
        <v>549000</v>
      </c>
      <c r="I267" s="54">
        <v>386000</v>
      </c>
      <c r="J267" s="54">
        <v>163000</v>
      </c>
      <c r="K267" s="54"/>
      <c r="L267" s="39"/>
      <c r="M267" s="10"/>
    </row>
    <row r="268" spans="1:13" s="11" customFormat="1" ht="16.5" customHeight="1" x14ac:dyDescent="0.25">
      <c r="A268" s="4">
        <v>257</v>
      </c>
      <c r="B268" s="39" t="s">
        <v>1053</v>
      </c>
      <c r="C268" s="9" t="s">
        <v>1054</v>
      </c>
      <c r="D268" s="9" t="s">
        <v>1055</v>
      </c>
      <c r="E268" s="9" t="s">
        <v>1355</v>
      </c>
      <c r="F268" s="54">
        <v>16500000</v>
      </c>
      <c r="G268" s="55" t="s">
        <v>72</v>
      </c>
      <c r="H268" s="54">
        <v>742500</v>
      </c>
      <c r="I268" s="54">
        <v>495000</v>
      </c>
      <c r="J268" s="54">
        <v>247500</v>
      </c>
      <c r="K268" s="54"/>
      <c r="L268" s="39"/>
      <c r="M268" s="10"/>
    </row>
    <row r="269" spans="1:13" s="11" customFormat="1" ht="16.5" customHeight="1" x14ac:dyDescent="0.25">
      <c r="A269" s="4">
        <v>258</v>
      </c>
      <c r="B269" s="39" t="s">
        <v>1056</v>
      </c>
      <c r="C269" s="9" t="s">
        <v>1057</v>
      </c>
      <c r="D269" s="9" t="s">
        <v>1058</v>
      </c>
      <c r="E269" s="9" t="s">
        <v>1412</v>
      </c>
      <c r="F269" s="54">
        <v>14850000.000000002</v>
      </c>
      <c r="G269" s="55" t="s">
        <v>72</v>
      </c>
      <c r="H269" s="54">
        <v>222750.00000000006</v>
      </c>
      <c r="I269" s="54">
        <v>148500.00000000003</v>
      </c>
      <c r="J269" s="54">
        <v>74250.000000000015</v>
      </c>
      <c r="K269" s="54"/>
      <c r="L269" s="39"/>
      <c r="M269" s="10"/>
    </row>
    <row r="270" spans="1:13" s="11" customFormat="1" ht="16.5" customHeight="1" x14ac:dyDescent="0.25">
      <c r="A270" s="4">
        <v>259</v>
      </c>
      <c r="B270" s="39" t="s">
        <v>1059</v>
      </c>
      <c r="C270" s="9" t="s">
        <v>1060</v>
      </c>
      <c r="D270" s="9" t="s">
        <v>1061</v>
      </c>
      <c r="E270" s="9" t="s">
        <v>1413</v>
      </c>
      <c r="F270" s="54">
        <v>10000000</v>
      </c>
      <c r="G270" s="55" t="s">
        <v>72</v>
      </c>
      <c r="H270" s="54">
        <v>450000</v>
      </c>
      <c r="I270" s="54">
        <v>300000</v>
      </c>
      <c r="J270" s="54">
        <v>150000</v>
      </c>
      <c r="K270" s="54"/>
      <c r="L270" s="39"/>
      <c r="M270" s="10"/>
    </row>
    <row r="271" spans="1:13" s="11" customFormat="1" ht="17.25" customHeight="1" x14ac:dyDescent="0.25">
      <c r="A271" s="4">
        <v>260</v>
      </c>
      <c r="B271" s="39" t="s">
        <v>1062</v>
      </c>
      <c r="C271" s="9" t="s">
        <v>1063</v>
      </c>
      <c r="D271" s="9" t="s">
        <v>1064</v>
      </c>
      <c r="E271" s="9" t="s">
        <v>1414</v>
      </c>
      <c r="F271" s="54">
        <v>10000000</v>
      </c>
      <c r="G271" s="55" t="s">
        <v>72</v>
      </c>
      <c r="H271" s="54">
        <v>200000</v>
      </c>
      <c r="I271" s="54">
        <v>0</v>
      </c>
      <c r="J271" s="54">
        <v>200000</v>
      </c>
      <c r="K271" s="54"/>
      <c r="L271" s="39"/>
      <c r="M271" s="10"/>
    </row>
    <row r="272" spans="1:13" s="11" customFormat="1" ht="17.25" customHeight="1" x14ac:dyDescent="0.25">
      <c r="A272" s="4">
        <v>261</v>
      </c>
      <c r="B272" s="39" t="s">
        <v>1065</v>
      </c>
      <c r="C272" s="9" t="s">
        <v>1066</v>
      </c>
      <c r="D272" s="9" t="s">
        <v>1067</v>
      </c>
      <c r="E272" s="9" t="s">
        <v>1415</v>
      </c>
      <c r="F272" s="54">
        <v>19800000</v>
      </c>
      <c r="G272" s="55" t="s">
        <v>72</v>
      </c>
      <c r="H272" s="54">
        <v>297000</v>
      </c>
      <c r="I272" s="54">
        <v>198000</v>
      </c>
      <c r="J272" s="54">
        <v>99000</v>
      </c>
      <c r="K272" s="54"/>
      <c r="L272" s="39"/>
      <c r="M272" s="10"/>
    </row>
    <row r="273" spans="1:13" s="11" customFormat="1" ht="17.25" customHeight="1" x14ac:dyDescent="0.25">
      <c r="A273" s="4">
        <v>262</v>
      </c>
      <c r="B273" s="39" t="s">
        <v>1068</v>
      </c>
      <c r="C273" s="9" t="s">
        <v>1069</v>
      </c>
      <c r="D273" s="9" t="s">
        <v>1070</v>
      </c>
      <c r="E273" s="9" t="s">
        <v>1416</v>
      </c>
      <c r="F273" s="54">
        <v>10000000</v>
      </c>
      <c r="G273" s="55" t="s">
        <v>72</v>
      </c>
      <c r="H273" s="54">
        <v>425000</v>
      </c>
      <c r="I273" s="54">
        <v>300000</v>
      </c>
      <c r="J273" s="54">
        <v>125000</v>
      </c>
      <c r="K273" s="54"/>
      <c r="L273" s="39"/>
      <c r="M273" s="10"/>
    </row>
    <row r="274" spans="1:13" s="11" customFormat="1" ht="17.25" customHeight="1" x14ac:dyDescent="0.25">
      <c r="A274" s="4">
        <v>263</v>
      </c>
      <c r="B274" s="39" t="s">
        <v>1071</v>
      </c>
      <c r="C274" s="9" t="s">
        <v>1072</v>
      </c>
      <c r="D274" s="9" t="s">
        <v>1073</v>
      </c>
      <c r="E274" s="9" t="s">
        <v>1355</v>
      </c>
      <c r="F274" s="54">
        <v>16500000</v>
      </c>
      <c r="G274" s="55" t="s">
        <v>72</v>
      </c>
      <c r="H274" s="54">
        <v>742500</v>
      </c>
      <c r="I274" s="54">
        <v>495000</v>
      </c>
      <c r="J274" s="54">
        <v>247500</v>
      </c>
      <c r="K274" s="54"/>
      <c r="L274" s="39"/>
      <c r="M274" s="10"/>
    </row>
    <row r="275" spans="1:13" s="11" customFormat="1" ht="17.25" customHeight="1" x14ac:dyDescent="0.25">
      <c r="A275" s="4">
        <v>264</v>
      </c>
      <c r="B275" s="39" t="s">
        <v>1074</v>
      </c>
      <c r="C275" s="9" t="s">
        <v>1075</v>
      </c>
      <c r="D275" s="9" t="s">
        <v>800</v>
      </c>
      <c r="E275" s="9" t="s">
        <v>1417</v>
      </c>
      <c r="F275" s="54">
        <v>15400000.000000002</v>
      </c>
      <c r="G275" s="55" t="s">
        <v>72</v>
      </c>
      <c r="H275" s="54">
        <v>693000.00000000012</v>
      </c>
      <c r="I275" s="54">
        <v>462000.00000000006</v>
      </c>
      <c r="J275" s="54">
        <v>231000.00000000003</v>
      </c>
      <c r="K275" s="54"/>
      <c r="L275" s="39"/>
      <c r="M275" s="10"/>
    </row>
    <row r="276" spans="1:13" s="11" customFormat="1" ht="17.25" customHeight="1" x14ac:dyDescent="0.25">
      <c r="A276" s="4">
        <v>265</v>
      </c>
      <c r="B276" s="39" t="s">
        <v>1076</v>
      </c>
      <c r="C276" s="9" t="s">
        <v>1077</v>
      </c>
      <c r="D276" s="9" t="s">
        <v>1078</v>
      </c>
      <c r="E276" s="9" t="s">
        <v>1418</v>
      </c>
      <c r="F276" s="54">
        <v>9900000</v>
      </c>
      <c r="G276" s="55" t="s">
        <v>72</v>
      </c>
      <c r="H276" s="54">
        <v>445500</v>
      </c>
      <c r="I276" s="54">
        <v>297000</v>
      </c>
      <c r="J276" s="54">
        <v>148500</v>
      </c>
      <c r="K276" s="54"/>
      <c r="L276" s="39"/>
      <c r="M276" s="10"/>
    </row>
    <row r="277" spans="1:13" s="11" customFormat="1" ht="17.25" customHeight="1" x14ac:dyDescent="0.25">
      <c r="A277" s="4">
        <v>266</v>
      </c>
      <c r="B277" s="39" t="s">
        <v>1079</v>
      </c>
      <c r="C277" s="9" t="s">
        <v>1080</v>
      </c>
      <c r="D277" s="9" t="s">
        <v>972</v>
      </c>
      <c r="E277" s="9" t="s">
        <v>1419</v>
      </c>
      <c r="F277" s="54">
        <v>11000000</v>
      </c>
      <c r="G277" s="55" t="s">
        <v>72</v>
      </c>
      <c r="H277" s="54">
        <v>495000</v>
      </c>
      <c r="I277" s="54">
        <v>330000</v>
      </c>
      <c r="J277" s="54">
        <v>165000</v>
      </c>
      <c r="K277" s="54"/>
      <c r="L277" s="39"/>
      <c r="M277" s="10"/>
    </row>
    <row r="278" spans="1:13" s="11" customFormat="1" ht="17.25" customHeight="1" x14ac:dyDescent="0.25">
      <c r="A278" s="4">
        <v>267</v>
      </c>
      <c r="B278" s="39" t="s">
        <v>1081</v>
      </c>
      <c r="C278" s="9" t="s">
        <v>1082</v>
      </c>
      <c r="D278" s="9" t="s">
        <v>1083</v>
      </c>
      <c r="E278" s="9" t="s">
        <v>1355</v>
      </c>
      <c r="F278" s="54">
        <v>16500000</v>
      </c>
      <c r="G278" s="55" t="s">
        <v>72</v>
      </c>
      <c r="H278" s="54">
        <v>742500</v>
      </c>
      <c r="I278" s="54">
        <v>495000</v>
      </c>
      <c r="J278" s="54">
        <v>247500</v>
      </c>
      <c r="K278" s="54"/>
      <c r="L278" s="39"/>
      <c r="M278" s="10"/>
    </row>
    <row r="279" spans="1:13" s="11" customFormat="1" ht="17.25" customHeight="1" x14ac:dyDescent="0.25">
      <c r="A279" s="4">
        <v>268</v>
      </c>
      <c r="B279" s="39" t="s">
        <v>1084</v>
      </c>
      <c r="C279" s="9" t="s">
        <v>1085</v>
      </c>
      <c r="D279" s="9" t="s">
        <v>1086</v>
      </c>
      <c r="E279" s="9" t="s">
        <v>1420</v>
      </c>
      <c r="F279" s="54">
        <v>16500000</v>
      </c>
      <c r="G279" s="55" t="s">
        <v>72</v>
      </c>
      <c r="H279" s="54">
        <v>742500</v>
      </c>
      <c r="I279" s="54">
        <v>495000</v>
      </c>
      <c r="J279" s="54">
        <v>247500</v>
      </c>
      <c r="K279" s="54"/>
      <c r="L279" s="39"/>
      <c r="M279" s="10"/>
    </row>
    <row r="280" spans="1:13" s="11" customFormat="1" ht="17.25" customHeight="1" x14ac:dyDescent="0.25">
      <c r="A280" s="4">
        <v>269</v>
      </c>
      <c r="B280" s="39" t="s">
        <v>1087</v>
      </c>
      <c r="C280" s="9" t="s">
        <v>1088</v>
      </c>
      <c r="D280" s="9" t="s">
        <v>1089</v>
      </c>
      <c r="E280" s="9" t="s">
        <v>1421</v>
      </c>
      <c r="F280" s="54">
        <v>16500000</v>
      </c>
      <c r="G280" s="55" t="s">
        <v>72</v>
      </c>
      <c r="H280" s="54">
        <v>742500</v>
      </c>
      <c r="I280" s="54">
        <v>495000</v>
      </c>
      <c r="J280" s="54">
        <v>247500</v>
      </c>
      <c r="K280" s="54"/>
      <c r="L280" s="39"/>
      <c r="M280" s="10"/>
    </row>
    <row r="281" spans="1:13" s="11" customFormat="1" ht="17.25" customHeight="1" x14ac:dyDescent="0.25">
      <c r="A281" s="4">
        <v>270</v>
      </c>
      <c r="B281" s="39" t="s">
        <v>1114</v>
      </c>
      <c r="C281" s="9" t="s">
        <v>1115</v>
      </c>
      <c r="D281" s="9" t="s">
        <v>1331</v>
      </c>
      <c r="E281" s="9" t="s">
        <v>1422</v>
      </c>
      <c r="F281" s="54">
        <v>15000000</v>
      </c>
      <c r="G281" s="55" t="s">
        <v>72</v>
      </c>
      <c r="H281" s="54">
        <v>675000</v>
      </c>
      <c r="I281" s="54">
        <v>450000</v>
      </c>
      <c r="J281" s="54">
        <v>225000</v>
      </c>
      <c r="K281" s="54"/>
      <c r="L281" s="39"/>
      <c r="M281" s="10"/>
    </row>
    <row r="282" spans="1:13" s="11" customFormat="1" ht="17.25" customHeight="1" x14ac:dyDescent="0.25">
      <c r="A282" s="4">
        <v>271</v>
      </c>
      <c r="B282" s="39" t="s">
        <v>1090</v>
      </c>
      <c r="C282" s="9" t="s">
        <v>1091</v>
      </c>
      <c r="D282" s="9" t="s">
        <v>1092</v>
      </c>
      <c r="E282" s="9" t="s">
        <v>1423</v>
      </c>
      <c r="F282" s="54">
        <v>16500000</v>
      </c>
      <c r="G282" s="55" t="s">
        <v>72</v>
      </c>
      <c r="H282" s="54">
        <v>742500</v>
      </c>
      <c r="I282" s="54">
        <v>495000</v>
      </c>
      <c r="J282" s="54">
        <v>247500</v>
      </c>
      <c r="K282" s="54"/>
      <c r="L282" s="39"/>
      <c r="M282" s="10"/>
    </row>
    <row r="283" spans="1:13" s="11" customFormat="1" ht="17.25" customHeight="1" x14ac:dyDescent="0.25">
      <c r="A283" s="4">
        <v>272</v>
      </c>
      <c r="B283" s="39" t="s">
        <v>1093</v>
      </c>
      <c r="C283" s="9" t="s">
        <v>1094</v>
      </c>
      <c r="D283" s="9" t="s">
        <v>1095</v>
      </c>
      <c r="E283" s="9" t="s">
        <v>66</v>
      </c>
      <c r="F283" s="54">
        <v>16500000.000000002</v>
      </c>
      <c r="G283" s="55" t="s">
        <v>72</v>
      </c>
      <c r="H283" s="54">
        <v>247500.00000000006</v>
      </c>
      <c r="I283" s="54">
        <v>165000.00000000003</v>
      </c>
      <c r="J283" s="54">
        <v>82500.000000000015</v>
      </c>
      <c r="K283" s="54"/>
      <c r="L283" s="39"/>
      <c r="M283" s="10"/>
    </row>
    <row r="284" spans="1:13" s="11" customFormat="1" ht="17.25" customHeight="1" x14ac:dyDescent="0.25">
      <c r="A284" s="4">
        <v>273</v>
      </c>
      <c r="B284" s="39" t="s">
        <v>1096</v>
      </c>
      <c r="C284" s="9" t="s">
        <v>1097</v>
      </c>
      <c r="D284" s="9" t="s">
        <v>1098</v>
      </c>
      <c r="E284" s="9" t="s">
        <v>1424</v>
      </c>
      <c r="F284" s="54">
        <v>16500000.000000002</v>
      </c>
      <c r="G284" s="55" t="s">
        <v>72</v>
      </c>
      <c r="H284" s="54">
        <v>247500.00000000006</v>
      </c>
      <c r="I284" s="54">
        <v>165000.00000000003</v>
      </c>
      <c r="J284" s="54">
        <v>82500.000000000015</v>
      </c>
      <c r="K284" s="54"/>
      <c r="L284" s="39"/>
      <c r="M284" s="10"/>
    </row>
    <row r="285" spans="1:13" s="11" customFormat="1" ht="17.25" customHeight="1" x14ac:dyDescent="0.25">
      <c r="A285" s="4">
        <v>274</v>
      </c>
      <c r="B285" s="39" t="s">
        <v>1099</v>
      </c>
      <c r="C285" s="9" t="s">
        <v>1100</v>
      </c>
      <c r="D285" s="9" t="s">
        <v>1101</v>
      </c>
      <c r="E285" s="9" t="s">
        <v>1425</v>
      </c>
      <c r="F285" s="54">
        <v>10000000</v>
      </c>
      <c r="G285" s="55" t="s">
        <v>72</v>
      </c>
      <c r="H285" s="54">
        <v>150000</v>
      </c>
      <c r="I285" s="54">
        <v>100000</v>
      </c>
      <c r="J285" s="54">
        <v>50000</v>
      </c>
      <c r="K285" s="54"/>
      <c r="L285" s="39"/>
      <c r="M285" s="10"/>
    </row>
    <row r="286" spans="1:13" s="11" customFormat="1" ht="17.25" customHeight="1" x14ac:dyDescent="0.25">
      <c r="A286" s="4">
        <v>275</v>
      </c>
      <c r="B286" s="39" t="s">
        <v>1102</v>
      </c>
      <c r="C286" s="9" t="s">
        <v>1103</v>
      </c>
      <c r="D286" s="9" t="s">
        <v>1104</v>
      </c>
      <c r="E286" s="9" t="s">
        <v>1426</v>
      </c>
      <c r="F286" s="54">
        <v>15000000</v>
      </c>
      <c r="G286" s="55" t="s">
        <v>72</v>
      </c>
      <c r="H286" s="54">
        <v>225000</v>
      </c>
      <c r="I286" s="54">
        <v>150000</v>
      </c>
      <c r="J286" s="54">
        <v>75000</v>
      </c>
      <c r="K286" s="54"/>
      <c r="L286" s="39"/>
      <c r="M286" s="10"/>
    </row>
    <row r="287" spans="1:13" s="11" customFormat="1" ht="21.75" customHeight="1" x14ac:dyDescent="0.25">
      <c r="A287" s="3"/>
      <c r="B287" s="56"/>
      <c r="C287" s="56"/>
      <c r="D287" s="56"/>
      <c r="E287" s="56" t="s">
        <v>1566</v>
      </c>
      <c r="F287" s="57">
        <f>SUM(F12:F286)</f>
        <v>6730385000</v>
      </c>
      <c r="G287" s="58"/>
      <c r="H287" s="57">
        <f>SUM(H12:H286)</f>
        <v>168355275</v>
      </c>
      <c r="I287" s="57">
        <f>SUM(I12:I286)</f>
        <v>109910950</v>
      </c>
      <c r="J287" s="57">
        <f>SUM(J12:J286)</f>
        <v>56471225</v>
      </c>
      <c r="K287" s="57">
        <f>SUM(K12:K286)</f>
        <v>1973100</v>
      </c>
      <c r="L287" s="59"/>
      <c r="M287" s="47"/>
    </row>
    <row r="288" spans="1:13" s="11" customFormat="1" ht="16.5" customHeight="1" x14ac:dyDescent="0.25">
      <c r="A288" s="13"/>
      <c r="B288" s="60"/>
      <c r="C288" s="60"/>
      <c r="D288" s="60"/>
      <c r="E288" s="60"/>
      <c r="F288" s="61"/>
      <c r="G288" s="62"/>
      <c r="H288" s="61"/>
      <c r="I288" s="61"/>
      <c r="J288" s="61"/>
      <c r="L288" s="63"/>
      <c r="M288" s="14"/>
    </row>
    <row r="289" spans="1:13" s="11" customFormat="1" ht="16.5" customHeight="1" x14ac:dyDescent="0.25">
      <c r="A289" s="13"/>
      <c r="B289" s="60"/>
      <c r="C289" s="60"/>
      <c r="D289" s="60"/>
      <c r="E289" s="60"/>
      <c r="F289" s="61"/>
      <c r="G289" s="62"/>
      <c r="H289" s="61"/>
      <c r="I289" s="61"/>
      <c r="J289" s="61"/>
      <c r="K289" s="21" t="s">
        <v>1133</v>
      </c>
      <c r="L289" s="21"/>
      <c r="M289" s="21"/>
    </row>
    <row r="290" spans="1:13" s="37" customFormat="1" ht="16.5" x14ac:dyDescent="0.25">
      <c r="A290" s="22" t="s">
        <v>21</v>
      </c>
      <c r="B290" s="22"/>
      <c r="C290" s="22"/>
      <c r="D290" s="22"/>
      <c r="E290" s="22"/>
      <c r="G290" s="22" t="s">
        <v>1134</v>
      </c>
      <c r="H290" s="22"/>
      <c r="I290" s="22"/>
      <c r="K290" s="22" t="s">
        <v>22</v>
      </c>
      <c r="L290" s="22"/>
      <c r="M290" s="22"/>
    </row>
    <row r="291" spans="1:13" s="64" customFormat="1" ht="15.75" customHeight="1" x14ac:dyDescent="0.25">
      <c r="A291" s="17" t="s">
        <v>24</v>
      </c>
      <c r="B291" s="17"/>
      <c r="C291" s="17"/>
      <c r="D291" s="17"/>
      <c r="E291" s="17"/>
      <c r="G291" s="17" t="s">
        <v>24</v>
      </c>
      <c r="H291" s="17"/>
      <c r="I291" s="17"/>
      <c r="K291" s="17" t="s">
        <v>24</v>
      </c>
      <c r="L291" s="17"/>
      <c r="M291" s="17"/>
    </row>
    <row r="292" spans="1:13" ht="16.5" x14ac:dyDescent="0.25">
      <c r="A292" s="12"/>
      <c r="B292" s="12"/>
      <c r="C292" s="12"/>
      <c r="D292" s="12"/>
      <c r="E292" s="12"/>
      <c r="F292" s="12"/>
      <c r="G292" s="12"/>
      <c r="H292" s="12"/>
      <c r="I292" s="12"/>
      <c r="J292" s="12"/>
      <c r="K292" s="12"/>
    </row>
  </sheetData>
  <mergeCells count="22">
    <mergeCell ref="L1:M1"/>
    <mergeCell ref="A5:M5"/>
    <mergeCell ref="A8:A10"/>
    <mergeCell ref="B8:C8"/>
    <mergeCell ref="D8:K8"/>
    <mergeCell ref="L8:L10"/>
    <mergeCell ref="M8:M10"/>
    <mergeCell ref="B9:B10"/>
    <mergeCell ref="C9:C10"/>
    <mergeCell ref="A6:M6"/>
    <mergeCell ref="A291:E291"/>
    <mergeCell ref="G291:I291"/>
    <mergeCell ref="D9:D10"/>
    <mergeCell ref="E9:E10"/>
    <mergeCell ref="F9:F10"/>
    <mergeCell ref="G9:G10"/>
    <mergeCell ref="H9:K9"/>
    <mergeCell ref="A290:E290"/>
    <mergeCell ref="G290:I290"/>
    <mergeCell ref="K289:M289"/>
    <mergeCell ref="K290:M290"/>
    <mergeCell ref="K291:M291"/>
  </mergeCells>
  <conditionalFormatting sqref="B1:B1048576">
    <cfRule type="duplicateValues" dxfId="5" priority="1"/>
  </conditionalFormatting>
  <pageMargins left="0.2" right="0.2" top="0.5" bottom="0.25" header="0.3" footer="0.3"/>
  <pageSetup paperSize="8"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outlinePr summaryBelow="0" summaryRight="0"/>
  </sheetPr>
  <dimension ref="A1:I163"/>
  <sheetViews>
    <sheetView zoomScale="80" zoomScaleNormal="80" workbookViewId="0">
      <selection activeCell="F12" sqref="F12"/>
    </sheetView>
  </sheetViews>
  <sheetFormatPr defaultRowHeight="15" x14ac:dyDescent="0.25"/>
  <cols>
    <col min="1" max="1" width="12.140625" style="31" customWidth="1"/>
    <col min="2" max="2" width="23.28515625" style="31" customWidth="1"/>
    <col min="3" max="3" width="28.7109375" style="31" customWidth="1"/>
    <col min="4" max="4" width="24.7109375" style="31" customWidth="1"/>
    <col min="5" max="5" width="58.28515625" style="31" customWidth="1"/>
    <col min="6" max="6" width="19.5703125" style="31" customWidth="1"/>
    <col min="7" max="7" width="16.140625" style="31" customWidth="1"/>
    <col min="8" max="8" width="17.42578125" style="31" customWidth="1"/>
    <col min="9" max="9" width="25" style="31" customWidth="1"/>
    <col min="10" max="16384" width="9.140625" style="31"/>
  </cols>
  <sheetData>
    <row r="1" spans="1:9" ht="18.75" customHeight="1" x14ac:dyDescent="0.25">
      <c r="A1" s="30" t="s">
        <v>25</v>
      </c>
      <c r="B1" s="30"/>
      <c r="H1" s="32" t="s">
        <v>0</v>
      </c>
      <c r="I1" s="33"/>
    </row>
    <row r="2" spans="1:9" ht="16.5" x14ac:dyDescent="0.25">
      <c r="A2" s="34" t="s">
        <v>26</v>
      </c>
    </row>
    <row r="3" spans="1:9" ht="16.5" x14ac:dyDescent="0.25">
      <c r="A3" s="34" t="s">
        <v>71</v>
      </c>
    </row>
    <row r="4" spans="1:9" ht="16.5" x14ac:dyDescent="0.25">
      <c r="A4" s="34"/>
    </row>
    <row r="5" spans="1:9" ht="18.75" customHeight="1" x14ac:dyDescent="0.25">
      <c r="A5" s="35" t="s">
        <v>1568</v>
      </c>
      <c r="B5" s="35"/>
      <c r="C5" s="35"/>
      <c r="D5" s="35"/>
      <c r="E5" s="35"/>
      <c r="F5" s="35"/>
      <c r="G5" s="35"/>
      <c r="H5" s="35"/>
      <c r="I5" s="35"/>
    </row>
    <row r="6" spans="1:9" ht="18.75" customHeight="1" x14ac:dyDescent="0.25">
      <c r="A6" s="35"/>
      <c r="B6" s="35"/>
      <c r="C6" s="35"/>
      <c r="D6" s="35"/>
      <c r="E6" s="35"/>
      <c r="F6" s="35"/>
      <c r="G6" s="35"/>
      <c r="H6" s="35"/>
      <c r="I6" s="35"/>
    </row>
    <row r="7" spans="1:9" ht="18.75" x14ac:dyDescent="0.25">
      <c r="A7" s="46" t="s">
        <v>1567</v>
      </c>
      <c r="B7" s="46"/>
      <c r="C7" s="46"/>
      <c r="D7" s="46"/>
      <c r="E7" s="46"/>
      <c r="F7" s="46"/>
      <c r="G7" s="46"/>
      <c r="H7" s="46"/>
      <c r="I7" s="46"/>
    </row>
    <row r="8" spans="1:9" ht="18.75" x14ac:dyDescent="0.25">
      <c r="A8" s="36"/>
      <c r="B8" s="37"/>
      <c r="C8" s="37"/>
      <c r="D8" s="37"/>
      <c r="E8" s="37"/>
      <c r="F8" s="37"/>
      <c r="G8" s="37"/>
      <c r="H8" s="38" t="s">
        <v>1</v>
      </c>
      <c r="I8" s="38"/>
    </row>
    <row r="9" spans="1:9" ht="16.5" x14ac:dyDescent="0.25">
      <c r="A9" s="26" t="s">
        <v>2</v>
      </c>
      <c r="B9" s="29" t="s">
        <v>3</v>
      </c>
      <c r="C9" s="29"/>
      <c r="D9" s="29" t="s">
        <v>4</v>
      </c>
      <c r="E9" s="29"/>
      <c r="F9" s="29"/>
      <c r="G9" s="29"/>
      <c r="H9" s="24" t="s">
        <v>5</v>
      </c>
      <c r="I9" s="24" t="s">
        <v>6</v>
      </c>
    </row>
    <row r="10" spans="1:9" x14ac:dyDescent="0.25">
      <c r="A10" s="28"/>
      <c r="B10" s="26" t="s">
        <v>7</v>
      </c>
      <c r="C10" s="26" t="s">
        <v>8</v>
      </c>
      <c r="D10" s="26" t="s">
        <v>9</v>
      </c>
      <c r="E10" s="26" t="s">
        <v>10</v>
      </c>
      <c r="F10" s="26" t="s">
        <v>11</v>
      </c>
      <c r="G10" s="19" t="s">
        <v>40</v>
      </c>
      <c r="H10" s="24"/>
      <c r="I10" s="24"/>
    </row>
    <row r="11" spans="1:9" x14ac:dyDescent="0.25">
      <c r="A11" s="27"/>
      <c r="B11" s="27"/>
      <c r="C11" s="27"/>
      <c r="D11" s="27"/>
      <c r="E11" s="27"/>
      <c r="F11" s="27"/>
      <c r="G11" s="20"/>
      <c r="H11" s="24"/>
      <c r="I11" s="24"/>
    </row>
    <row r="12" spans="1:9" x14ac:dyDescent="0.25">
      <c r="A12" s="1" t="s">
        <v>12</v>
      </c>
      <c r="B12" s="1" t="s">
        <v>13</v>
      </c>
      <c r="C12" s="1" t="s">
        <v>14</v>
      </c>
      <c r="D12" s="1" t="s">
        <v>15</v>
      </c>
      <c r="E12" s="1" t="s">
        <v>16</v>
      </c>
      <c r="F12" s="2" t="s">
        <v>17</v>
      </c>
      <c r="G12" s="2" t="s">
        <v>18</v>
      </c>
      <c r="H12" s="1" t="s">
        <v>19</v>
      </c>
      <c r="I12" s="1" t="s">
        <v>20</v>
      </c>
    </row>
    <row r="13" spans="1:9" ht="16.5" customHeight="1" x14ac:dyDescent="0.25">
      <c r="A13" s="4">
        <v>1</v>
      </c>
      <c r="B13" s="39" t="s">
        <v>73</v>
      </c>
      <c r="C13" s="39" t="s">
        <v>74</v>
      </c>
      <c r="D13" s="40" t="s">
        <v>1456</v>
      </c>
      <c r="E13" s="40" t="s">
        <v>67</v>
      </c>
      <c r="F13" s="41">
        <v>5000000</v>
      </c>
      <c r="G13" s="42" t="s">
        <v>72</v>
      </c>
      <c r="H13" s="39"/>
      <c r="I13" s="43"/>
    </row>
    <row r="14" spans="1:9" ht="16.5" customHeight="1" x14ac:dyDescent="0.25">
      <c r="A14" s="4">
        <v>2</v>
      </c>
      <c r="B14" s="39" t="s">
        <v>75</v>
      </c>
      <c r="C14" s="39" t="s">
        <v>76</v>
      </c>
      <c r="D14" s="40" t="s">
        <v>1457</v>
      </c>
      <c r="E14" s="40" t="s">
        <v>1140</v>
      </c>
      <c r="F14" s="41">
        <v>6000000</v>
      </c>
      <c r="G14" s="42" t="s">
        <v>72</v>
      </c>
      <c r="H14" s="39"/>
      <c r="I14" s="43"/>
    </row>
    <row r="15" spans="1:9" ht="16.5" customHeight="1" x14ac:dyDescent="0.25">
      <c r="A15" s="4">
        <v>3</v>
      </c>
      <c r="B15" s="39" t="s">
        <v>77</v>
      </c>
      <c r="C15" s="39" t="s">
        <v>78</v>
      </c>
      <c r="D15" s="40" t="s">
        <v>1458</v>
      </c>
      <c r="E15" s="40" t="s">
        <v>1145</v>
      </c>
      <c r="F15" s="41">
        <v>6000000</v>
      </c>
      <c r="G15" s="42" t="s">
        <v>72</v>
      </c>
      <c r="H15" s="39"/>
      <c r="I15" s="43"/>
    </row>
    <row r="16" spans="1:9" ht="16.5" customHeight="1" x14ac:dyDescent="0.25">
      <c r="A16" s="4">
        <v>4</v>
      </c>
      <c r="B16" s="39" t="s">
        <v>79</v>
      </c>
      <c r="C16" s="39" t="s">
        <v>80</v>
      </c>
      <c r="D16" s="40" t="s">
        <v>1459</v>
      </c>
      <c r="E16" s="40" t="s">
        <v>1155</v>
      </c>
      <c r="F16" s="41">
        <v>8300000</v>
      </c>
      <c r="G16" s="42" t="s">
        <v>72</v>
      </c>
      <c r="H16" s="39"/>
      <c r="I16" s="43"/>
    </row>
    <row r="17" spans="1:9" ht="16.5" customHeight="1" x14ac:dyDescent="0.25">
      <c r="A17" s="4">
        <v>5</v>
      </c>
      <c r="B17" s="39" t="s">
        <v>81</v>
      </c>
      <c r="C17" s="39" t="s">
        <v>82</v>
      </c>
      <c r="D17" s="40" t="s">
        <v>1460</v>
      </c>
      <c r="E17" s="40" t="s">
        <v>1159</v>
      </c>
      <c r="F17" s="41"/>
      <c r="G17" s="42" t="s">
        <v>72</v>
      </c>
      <c r="H17" s="39"/>
      <c r="I17" s="43"/>
    </row>
    <row r="18" spans="1:9" ht="16.5" customHeight="1" x14ac:dyDescent="0.25">
      <c r="A18" s="4">
        <v>6</v>
      </c>
      <c r="B18" s="39" t="s">
        <v>83</v>
      </c>
      <c r="C18" s="39" t="s">
        <v>84</v>
      </c>
      <c r="D18" s="40" t="s">
        <v>424</v>
      </c>
      <c r="E18" s="40" t="s">
        <v>1161</v>
      </c>
      <c r="F18" s="41">
        <v>6000000</v>
      </c>
      <c r="G18" s="42" t="s">
        <v>72</v>
      </c>
      <c r="H18" s="39"/>
      <c r="I18" s="43"/>
    </row>
    <row r="19" spans="1:9" ht="16.5" customHeight="1" x14ac:dyDescent="0.25">
      <c r="A19" s="4">
        <v>7</v>
      </c>
      <c r="B19" s="39" t="s">
        <v>85</v>
      </c>
      <c r="C19" s="39" t="s">
        <v>86</v>
      </c>
      <c r="D19" s="40" t="s">
        <v>1461</v>
      </c>
      <c r="E19" s="40" t="s">
        <v>1166</v>
      </c>
      <c r="F19" s="41">
        <v>4000000</v>
      </c>
      <c r="G19" s="42" t="s">
        <v>72</v>
      </c>
      <c r="H19" s="39"/>
      <c r="I19" s="43"/>
    </row>
    <row r="20" spans="1:9" ht="16.5" customHeight="1" x14ac:dyDescent="0.25">
      <c r="A20" s="4">
        <v>8</v>
      </c>
      <c r="B20" s="39" t="s">
        <v>87</v>
      </c>
      <c r="C20" s="39" t="s">
        <v>88</v>
      </c>
      <c r="D20" s="40" t="s">
        <v>1462</v>
      </c>
      <c r="E20" s="40" t="s">
        <v>1173</v>
      </c>
      <c r="F20" s="41">
        <v>6000000</v>
      </c>
      <c r="G20" s="42" t="s">
        <v>72</v>
      </c>
      <c r="H20" s="39"/>
      <c r="I20" s="43"/>
    </row>
    <row r="21" spans="1:9" ht="16.5" customHeight="1" x14ac:dyDescent="0.25">
      <c r="A21" s="4">
        <v>9</v>
      </c>
      <c r="B21" s="39" t="s">
        <v>89</v>
      </c>
      <c r="C21" s="39" t="s">
        <v>90</v>
      </c>
      <c r="D21" s="40" t="s">
        <v>1463</v>
      </c>
      <c r="E21" s="40" t="s">
        <v>1174</v>
      </c>
      <c r="F21" s="41">
        <v>8300000</v>
      </c>
      <c r="G21" s="42" t="s">
        <v>72</v>
      </c>
      <c r="H21" s="39"/>
      <c r="I21" s="43"/>
    </row>
    <row r="22" spans="1:9" ht="16.5" customHeight="1" x14ac:dyDescent="0.25">
      <c r="A22" s="4">
        <v>10</v>
      </c>
      <c r="B22" s="39" t="s">
        <v>91</v>
      </c>
      <c r="C22" s="39" t="s">
        <v>92</v>
      </c>
      <c r="D22" s="40" t="s">
        <v>376</v>
      </c>
      <c r="E22" s="40" t="s">
        <v>1178</v>
      </c>
      <c r="F22" s="41">
        <v>7000000</v>
      </c>
      <c r="G22" s="42" t="s">
        <v>72</v>
      </c>
      <c r="H22" s="39"/>
      <c r="I22" s="43"/>
    </row>
    <row r="23" spans="1:9" ht="16.5" customHeight="1" x14ac:dyDescent="0.25">
      <c r="A23" s="4">
        <v>11</v>
      </c>
      <c r="B23" s="39" t="s">
        <v>93</v>
      </c>
      <c r="C23" s="39" t="s">
        <v>94</v>
      </c>
      <c r="D23" s="40" t="s">
        <v>1464</v>
      </c>
      <c r="E23" s="40" t="s">
        <v>1182</v>
      </c>
      <c r="F23" s="41"/>
      <c r="G23" s="42" t="s">
        <v>72</v>
      </c>
      <c r="H23" s="39"/>
      <c r="I23" s="43"/>
    </row>
    <row r="24" spans="1:9" ht="16.5" customHeight="1" x14ac:dyDescent="0.25">
      <c r="A24" s="4">
        <v>12</v>
      </c>
      <c r="B24" s="39" t="s">
        <v>95</v>
      </c>
      <c r="C24" s="39" t="s">
        <v>96</v>
      </c>
      <c r="D24" s="40" t="s">
        <v>1465</v>
      </c>
      <c r="E24" s="40" t="s">
        <v>1184</v>
      </c>
      <c r="F24" s="41">
        <v>7500000</v>
      </c>
      <c r="G24" s="42" t="s">
        <v>72</v>
      </c>
      <c r="H24" s="39"/>
      <c r="I24" s="43"/>
    </row>
    <row r="25" spans="1:9" ht="16.5" customHeight="1" x14ac:dyDescent="0.25">
      <c r="A25" s="4">
        <v>13</v>
      </c>
      <c r="B25" s="39" t="s">
        <v>97</v>
      </c>
      <c r="C25" s="39" t="s">
        <v>98</v>
      </c>
      <c r="D25" s="40" t="s">
        <v>1466</v>
      </c>
      <c r="E25" s="40" t="s">
        <v>1184</v>
      </c>
      <c r="F25" s="41">
        <v>8300000</v>
      </c>
      <c r="G25" s="42" t="s">
        <v>72</v>
      </c>
      <c r="H25" s="39"/>
      <c r="I25" s="43"/>
    </row>
    <row r="26" spans="1:9" ht="16.5" customHeight="1" x14ac:dyDescent="0.25">
      <c r="A26" s="4">
        <v>14</v>
      </c>
      <c r="B26" s="39" t="s">
        <v>99</v>
      </c>
      <c r="C26" s="39" t="s">
        <v>100</v>
      </c>
      <c r="D26" s="40" t="s">
        <v>1467</v>
      </c>
      <c r="E26" s="40" t="s">
        <v>1186</v>
      </c>
      <c r="F26" s="41">
        <v>8300000</v>
      </c>
      <c r="G26" s="42" t="s">
        <v>72</v>
      </c>
      <c r="H26" s="39"/>
      <c r="I26" s="43"/>
    </row>
    <row r="27" spans="1:9" ht="16.5" customHeight="1" x14ac:dyDescent="0.25">
      <c r="A27" s="4">
        <v>15</v>
      </c>
      <c r="B27" s="39" t="s">
        <v>101</v>
      </c>
      <c r="C27" s="39" t="s">
        <v>61</v>
      </c>
      <c r="D27" s="40" t="s">
        <v>1468</v>
      </c>
      <c r="E27" s="40" t="s">
        <v>1192</v>
      </c>
      <c r="F27" s="41">
        <v>5000000</v>
      </c>
      <c r="G27" s="42" t="s">
        <v>72</v>
      </c>
      <c r="H27" s="39"/>
      <c r="I27" s="43"/>
    </row>
    <row r="28" spans="1:9" ht="16.5" customHeight="1" x14ac:dyDescent="0.25">
      <c r="A28" s="4">
        <v>16</v>
      </c>
      <c r="B28" s="39" t="s">
        <v>102</v>
      </c>
      <c r="C28" s="39" t="s">
        <v>64</v>
      </c>
      <c r="D28" s="40" t="s">
        <v>1469</v>
      </c>
      <c r="E28" s="40" t="s">
        <v>1193</v>
      </c>
      <c r="F28" s="41">
        <v>6000000</v>
      </c>
      <c r="G28" s="42" t="s">
        <v>72</v>
      </c>
      <c r="H28" s="39"/>
      <c r="I28" s="43"/>
    </row>
    <row r="29" spans="1:9" ht="16.5" customHeight="1" x14ac:dyDescent="0.25">
      <c r="A29" s="4">
        <v>17</v>
      </c>
      <c r="B29" s="39" t="s">
        <v>103</v>
      </c>
      <c r="C29" s="39" t="s">
        <v>104</v>
      </c>
      <c r="D29" s="40" t="s">
        <v>1470</v>
      </c>
      <c r="E29" s="40" t="s">
        <v>1174</v>
      </c>
      <c r="F29" s="41">
        <v>8300000</v>
      </c>
      <c r="G29" s="42" t="s">
        <v>72</v>
      </c>
      <c r="H29" s="39"/>
      <c r="I29" s="43"/>
    </row>
    <row r="30" spans="1:9" ht="16.5" customHeight="1" x14ac:dyDescent="0.25">
      <c r="A30" s="4">
        <v>18</v>
      </c>
      <c r="B30" s="39" t="s">
        <v>105</v>
      </c>
      <c r="C30" s="39" t="s">
        <v>106</v>
      </c>
      <c r="D30" s="40" t="s">
        <v>1471</v>
      </c>
      <c r="E30" s="40" t="s">
        <v>1195</v>
      </c>
      <c r="F30" s="41">
        <v>6500000</v>
      </c>
      <c r="G30" s="42" t="s">
        <v>72</v>
      </c>
      <c r="H30" s="39"/>
      <c r="I30" s="43"/>
    </row>
    <row r="31" spans="1:9" ht="16.5" customHeight="1" x14ac:dyDescent="0.25">
      <c r="A31" s="4">
        <v>19</v>
      </c>
      <c r="B31" s="39" t="s">
        <v>107</v>
      </c>
      <c r="C31" s="39" t="s">
        <v>108</v>
      </c>
      <c r="D31" s="40" t="s">
        <v>1472</v>
      </c>
      <c r="E31" s="40" t="s">
        <v>1196</v>
      </c>
      <c r="F31" s="41">
        <v>6000000</v>
      </c>
      <c r="G31" s="42" t="s">
        <v>72</v>
      </c>
      <c r="H31" s="39"/>
      <c r="I31" s="43"/>
    </row>
    <row r="32" spans="1:9" ht="16.5" customHeight="1" x14ac:dyDescent="0.25">
      <c r="A32" s="4">
        <v>20</v>
      </c>
      <c r="B32" s="39" t="s">
        <v>109</v>
      </c>
      <c r="C32" s="39" t="s">
        <v>110</v>
      </c>
      <c r="D32" s="40" t="s">
        <v>1473</v>
      </c>
      <c r="E32" s="40" t="s">
        <v>1197</v>
      </c>
      <c r="F32" s="41">
        <v>3000000</v>
      </c>
      <c r="G32" s="42" t="s">
        <v>72</v>
      </c>
      <c r="H32" s="39"/>
      <c r="I32" s="43"/>
    </row>
    <row r="33" spans="1:9" ht="16.5" customHeight="1" x14ac:dyDescent="0.25">
      <c r="A33" s="4">
        <v>21</v>
      </c>
      <c r="B33" s="39" t="s">
        <v>111</v>
      </c>
      <c r="C33" s="39" t="s">
        <v>112</v>
      </c>
      <c r="D33" s="40" t="s">
        <v>1474</v>
      </c>
      <c r="E33" s="40" t="s">
        <v>1198</v>
      </c>
      <c r="F33" s="41">
        <v>3000000</v>
      </c>
      <c r="G33" s="42" t="s">
        <v>72</v>
      </c>
      <c r="H33" s="39"/>
      <c r="I33" s="43"/>
    </row>
    <row r="34" spans="1:9" ht="16.5" customHeight="1" x14ac:dyDescent="0.25">
      <c r="A34" s="4">
        <v>22</v>
      </c>
      <c r="B34" s="39" t="s">
        <v>113</v>
      </c>
      <c r="C34" s="39" t="s">
        <v>114</v>
      </c>
      <c r="D34" s="40" t="s">
        <v>1475</v>
      </c>
      <c r="E34" s="40" t="s">
        <v>1198</v>
      </c>
      <c r="F34" s="41">
        <v>4000000</v>
      </c>
      <c r="G34" s="42" t="s">
        <v>72</v>
      </c>
      <c r="H34" s="39"/>
      <c r="I34" s="43"/>
    </row>
    <row r="35" spans="1:9" ht="16.5" customHeight="1" x14ac:dyDescent="0.25">
      <c r="A35" s="4">
        <v>23</v>
      </c>
      <c r="B35" s="39" t="s">
        <v>115</v>
      </c>
      <c r="C35" s="39" t="s">
        <v>116</v>
      </c>
      <c r="D35" s="40" t="s">
        <v>1476</v>
      </c>
      <c r="E35" s="40" t="s">
        <v>1198</v>
      </c>
      <c r="F35" s="41">
        <v>4000000</v>
      </c>
      <c r="G35" s="42" t="s">
        <v>72</v>
      </c>
      <c r="H35" s="39"/>
      <c r="I35" s="43"/>
    </row>
    <row r="36" spans="1:9" ht="16.5" customHeight="1" x14ac:dyDescent="0.25">
      <c r="A36" s="4">
        <v>24</v>
      </c>
      <c r="B36" s="39" t="s">
        <v>117</v>
      </c>
      <c r="C36" s="39" t="s">
        <v>118</v>
      </c>
      <c r="D36" s="40" t="s">
        <v>1477</v>
      </c>
      <c r="E36" s="40" t="s">
        <v>1166</v>
      </c>
      <c r="F36" s="41">
        <v>4000000</v>
      </c>
      <c r="G36" s="42" t="s">
        <v>72</v>
      </c>
      <c r="H36" s="39"/>
      <c r="I36" s="43"/>
    </row>
    <row r="37" spans="1:9" ht="16.5" customHeight="1" x14ac:dyDescent="0.25">
      <c r="A37" s="4">
        <v>25</v>
      </c>
      <c r="B37" s="39" t="s">
        <v>119</v>
      </c>
      <c r="C37" s="39" t="s">
        <v>120</v>
      </c>
      <c r="D37" s="40" t="s">
        <v>1478</v>
      </c>
      <c r="E37" s="40" t="s">
        <v>1184</v>
      </c>
      <c r="F37" s="41">
        <v>8330000</v>
      </c>
      <c r="G37" s="42" t="s">
        <v>72</v>
      </c>
      <c r="H37" s="39"/>
      <c r="I37" s="43"/>
    </row>
    <row r="38" spans="1:9" ht="16.5" customHeight="1" x14ac:dyDescent="0.25">
      <c r="A38" s="4">
        <v>26</v>
      </c>
      <c r="B38" s="39" t="s">
        <v>121</v>
      </c>
      <c r="C38" s="39" t="s">
        <v>122</v>
      </c>
      <c r="D38" s="40" t="s">
        <v>1479</v>
      </c>
      <c r="E38" s="40" t="s">
        <v>1202</v>
      </c>
      <c r="F38" s="41">
        <v>8300000</v>
      </c>
      <c r="G38" s="42" t="s">
        <v>72</v>
      </c>
      <c r="H38" s="39"/>
      <c r="I38" s="43"/>
    </row>
    <row r="39" spans="1:9" ht="16.5" customHeight="1" x14ac:dyDescent="0.25">
      <c r="A39" s="4">
        <v>27</v>
      </c>
      <c r="B39" s="39" t="s">
        <v>123</v>
      </c>
      <c r="C39" s="39" t="s">
        <v>51</v>
      </c>
      <c r="D39" s="40" t="s">
        <v>1480</v>
      </c>
      <c r="E39" s="40" t="s">
        <v>1203</v>
      </c>
      <c r="F39" s="41">
        <v>8200000</v>
      </c>
      <c r="G39" s="42" t="s">
        <v>72</v>
      </c>
      <c r="H39" s="39"/>
      <c r="I39" s="43"/>
    </row>
    <row r="40" spans="1:9" ht="16.5" customHeight="1" x14ac:dyDescent="0.25">
      <c r="A40" s="4">
        <v>28</v>
      </c>
      <c r="B40" s="39" t="s">
        <v>124</v>
      </c>
      <c r="C40" s="39" t="s">
        <v>125</v>
      </c>
      <c r="D40" s="40" t="s">
        <v>1481</v>
      </c>
      <c r="E40" s="40" t="s">
        <v>1204</v>
      </c>
      <c r="F40" s="41">
        <v>8300000</v>
      </c>
      <c r="G40" s="42" t="s">
        <v>72</v>
      </c>
      <c r="H40" s="39"/>
      <c r="I40" s="43"/>
    </row>
    <row r="41" spans="1:9" ht="16.5" customHeight="1" x14ac:dyDescent="0.25">
      <c r="A41" s="4">
        <v>29</v>
      </c>
      <c r="B41" s="39" t="s">
        <v>126</v>
      </c>
      <c r="C41" s="39" t="s">
        <v>127</v>
      </c>
      <c r="D41" s="40" t="s">
        <v>1482</v>
      </c>
      <c r="E41" s="40" t="s">
        <v>1205</v>
      </c>
      <c r="F41" s="41">
        <v>7500000</v>
      </c>
      <c r="G41" s="42" t="s">
        <v>72</v>
      </c>
      <c r="H41" s="39"/>
      <c r="I41" s="43"/>
    </row>
    <row r="42" spans="1:9" ht="16.5" customHeight="1" x14ac:dyDescent="0.25">
      <c r="A42" s="4">
        <v>30</v>
      </c>
      <c r="B42" s="39" t="s">
        <v>128</v>
      </c>
      <c r="C42" s="39" t="s">
        <v>129</v>
      </c>
      <c r="D42" s="40" t="s">
        <v>1483</v>
      </c>
      <c r="E42" s="40" t="s">
        <v>59</v>
      </c>
      <c r="F42" s="41">
        <v>8000000</v>
      </c>
      <c r="G42" s="42" t="s">
        <v>72</v>
      </c>
      <c r="H42" s="39"/>
      <c r="I42" s="43"/>
    </row>
    <row r="43" spans="1:9" ht="16.5" customHeight="1" x14ac:dyDescent="0.25">
      <c r="A43" s="4">
        <v>31</v>
      </c>
      <c r="B43" s="39" t="s">
        <v>130</v>
      </c>
      <c r="C43" s="39" t="s">
        <v>131</v>
      </c>
      <c r="D43" s="40" t="s">
        <v>1484</v>
      </c>
      <c r="E43" s="40" t="s">
        <v>1198</v>
      </c>
      <c r="F43" s="41">
        <v>3000000</v>
      </c>
      <c r="G43" s="42" t="s">
        <v>72</v>
      </c>
      <c r="H43" s="39"/>
      <c r="I43" s="43"/>
    </row>
    <row r="44" spans="1:9" ht="16.5" customHeight="1" x14ac:dyDescent="0.25">
      <c r="A44" s="4">
        <v>32</v>
      </c>
      <c r="B44" s="39" t="s">
        <v>132</v>
      </c>
      <c r="C44" s="39" t="s">
        <v>133</v>
      </c>
      <c r="D44" s="40" t="s">
        <v>1485</v>
      </c>
      <c r="E44" s="40" t="s">
        <v>1206</v>
      </c>
      <c r="F44" s="41">
        <v>500000</v>
      </c>
      <c r="G44" s="42" t="s">
        <v>72</v>
      </c>
      <c r="H44" s="39"/>
      <c r="I44" s="43"/>
    </row>
    <row r="45" spans="1:9" ht="16.5" customHeight="1" x14ac:dyDescent="0.25">
      <c r="A45" s="4">
        <v>33</v>
      </c>
      <c r="B45" s="39" t="s">
        <v>134</v>
      </c>
      <c r="C45" s="39" t="s">
        <v>135</v>
      </c>
      <c r="D45" s="40" t="s">
        <v>1486</v>
      </c>
      <c r="E45" s="40" t="s">
        <v>1206</v>
      </c>
      <c r="F45" s="41">
        <v>500000</v>
      </c>
      <c r="G45" s="42" t="s">
        <v>72</v>
      </c>
      <c r="H45" s="39"/>
      <c r="I45" s="43"/>
    </row>
    <row r="46" spans="1:9" ht="16.5" customHeight="1" x14ac:dyDescent="0.25">
      <c r="A46" s="4">
        <v>34</v>
      </c>
      <c r="B46" s="39" t="s">
        <v>136</v>
      </c>
      <c r="C46" s="39" t="s">
        <v>137</v>
      </c>
      <c r="D46" s="40" t="s">
        <v>1487</v>
      </c>
      <c r="E46" s="40" t="s">
        <v>1206</v>
      </c>
      <c r="F46" s="41">
        <v>1000000</v>
      </c>
      <c r="G46" s="42" t="s">
        <v>72</v>
      </c>
      <c r="H46" s="39"/>
      <c r="I46" s="43"/>
    </row>
    <row r="47" spans="1:9" ht="16.5" customHeight="1" x14ac:dyDescent="0.25">
      <c r="A47" s="4">
        <v>35</v>
      </c>
      <c r="B47" s="39" t="s">
        <v>138</v>
      </c>
      <c r="C47" s="39" t="s">
        <v>139</v>
      </c>
      <c r="D47" s="40" t="s">
        <v>1488</v>
      </c>
      <c r="E47" s="40" t="s">
        <v>1212</v>
      </c>
      <c r="F47" s="41">
        <v>6000000</v>
      </c>
      <c r="G47" s="42" t="s">
        <v>72</v>
      </c>
      <c r="H47" s="39"/>
      <c r="I47" s="43"/>
    </row>
    <row r="48" spans="1:9" ht="16.5" customHeight="1" x14ac:dyDescent="0.25">
      <c r="A48" s="4">
        <v>36</v>
      </c>
      <c r="B48" s="39" t="s">
        <v>140</v>
      </c>
      <c r="C48" s="39" t="s">
        <v>141</v>
      </c>
      <c r="D48" s="40" t="s">
        <v>1489</v>
      </c>
      <c r="E48" s="40" t="s">
        <v>1184</v>
      </c>
      <c r="F48" s="41">
        <v>8330000</v>
      </c>
      <c r="G48" s="42" t="s">
        <v>72</v>
      </c>
      <c r="H48" s="39"/>
      <c r="I48" s="43"/>
    </row>
    <row r="49" spans="1:9" ht="16.5" customHeight="1" x14ac:dyDescent="0.25">
      <c r="A49" s="4">
        <v>37</v>
      </c>
      <c r="B49" s="39" t="s">
        <v>142</v>
      </c>
      <c r="C49" s="39" t="s">
        <v>143</v>
      </c>
      <c r="D49" s="40" t="s">
        <v>1490</v>
      </c>
      <c r="E49" s="40" t="s">
        <v>1219</v>
      </c>
      <c r="F49" s="41">
        <v>6000000</v>
      </c>
      <c r="G49" s="42" t="s">
        <v>72</v>
      </c>
      <c r="H49" s="39"/>
      <c r="I49" s="43"/>
    </row>
    <row r="50" spans="1:9" ht="16.5" customHeight="1" x14ac:dyDescent="0.25">
      <c r="A50" s="4">
        <v>38</v>
      </c>
      <c r="B50" s="39" t="s">
        <v>144</v>
      </c>
      <c r="C50" s="39" t="s">
        <v>145</v>
      </c>
      <c r="D50" s="40" t="s">
        <v>1491</v>
      </c>
      <c r="E50" s="40" t="s">
        <v>1222</v>
      </c>
      <c r="F50" s="41">
        <v>7000000</v>
      </c>
      <c r="G50" s="42" t="s">
        <v>72</v>
      </c>
      <c r="H50" s="39"/>
      <c r="I50" s="43"/>
    </row>
    <row r="51" spans="1:9" ht="16.5" customHeight="1" x14ac:dyDescent="0.25">
      <c r="A51" s="4">
        <v>39</v>
      </c>
      <c r="B51" s="39" t="s">
        <v>146</v>
      </c>
      <c r="C51" s="39" t="s">
        <v>147</v>
      </c>
      <c r="D51" s="40" t="s">
        <v>1492</v>
      </c>
      <c r="E51" s="40" t="s">
        <v>1184</v>
      </c>
      <c r="F51" s="41">
        <v>8330000</v>
      </c>
      <c r="G51" s="42" t="s">
        <v>72</v>
      </c>
      <c r="H51" s="39"/>
      <c r="I51" s="43"/>
    </row>
    <row r="52" spans="1:9" ht="16.5" customHeight="1" x14ac:dyDescent="0.25">
      <c r="A52" s="4">
        <v>40</v>
      </c>
      <c r="B52" s="39" t="s">
        <v>148</v>
      </c>
      <c r="C52" s="39" t="s">
        <v>149</v>
      </c>
      <c r="D52" s="40" t="s">
        <v>1493</v>
      </c>
      <c r="E52" s="40" t="s">
        <v>1184</v>
      </c>
      <c r="F52" s="41">
        <v>8300000</v>
      </c>
      <c r="G52" s="42" t="s">
        <v>72</v>
      </c>
      <c r="H52" s="39"/>
      <c r="I52" s="43"/>
    </row>
    <row r="53" spans="1:9" ht="16.5" customHeight="1" x14ac:dyDescent="0.25">
      <c r="A53" s="4">
        <v>41</v>
      </c>
      <c r="B53" s="39" t="s">
        <v>150</v>
      </c>
      <c r="C53" s="39" t="s">
        <v>151</v>
      </c>
      <c r="D53" s="40" t="s">
        <v>1494</v>
      </c>
      <c r="E53" s="40" t="s">
        <v>1224</v>
      </c>
      <c r="F53" s="41">
        <v>7500000</v>
      </c>
      <c r="G53" s="42" t="s">
        <v>72</v>
      </c>
      <c r="H53" s="39"/>
      <c r="I53" s="43"/>
    </row>
    <row r="54" spans="1:9" ht="16.5" customHeight="1" x14ac:dyDescent="0.25">
      <c r="A54" s="4">
        <v>42</v>
      </c>
      <c r="B54" s="39" t="s">
        <v>152</v>
      </c>
      <c r="C54" s="39" t="s">
        <v>153</v>
      </c>
      <c r="D54" s="40" t="s">
        <v>1495</v>
      </c>
      <c r="E54" s="40" t="s">
        <v>1226</v>
      </c>
      <c r="F54" s="41">
        <v>6000000</v>
      </c>
      <c r="G54" s="42" t="s">
        <v>72</v>
      </c>
      <c r="H54" s="39"/>
      <c r="I54" s="43"/>
    </row>
    <row r="55" spans="1:9" ht="16.5" customHeight="1" x14ac:dyDescent="0.25">
      <c r="A55" s="4">
        <v>43</v>
      </c>
      <c r="B55" s="39" t="s">
        <v>154</v>
      </c>
      <c r="C55" s="39" t="s">
        <v>155</v>
      </c>
      <c r="D55" s="40" t="s">
        <v>1496</v>
      </c>
      <c r="E55" s="40" t="s">
        <v>1184</v>
      </c>
      <c r="F55" s="41">
        <v>8200000</v>
      </c>
      <c r="G55" s="42" t="s">
        <v>72</v>
      </c>
      <c r="H55" s="39"/>
      <c r="I55" s="43"/>
    </row>
    <row r="56" spans="1:9" ht="16.5" customHeight="1" x14ac:dyDescent="0.25">
      <c r="A56" s="4">
        <v>44</v>
      </c>
      <c r="B56" s="39" t="s">
        <v>156</v>
      </c>
      <c r="C56" s="39" t="s">
        <v>54</v>
      </c>
      <c r="D56" s="40" t="s">
        <v>376</v>
      </c>
      <c r="E56" s="40" t="s">
        <v>1201</v>
      </c>
      <c r="F56" s="41">
        <v>8000000</v>
      </c>
      <c r="G56" s="42" t="s">
        <v>72</v>
      </c>
      <c r="H56" s="39"/>
      <c r="I56" s="43"/>
    </row>
    <row r="57" spans="1:9" ht="16.5" customHeight="1" x14ac:dyDescent="0.25">
      <c r="A57" s="4">
        <v>45</v>
      </c>
      <c r="B57" s="39" t="s">
        <v>157</v>
      </c>
      <c r="C57" s="39" t="s">
        <v>57</v>
      </c>
      <c r="D57" s="40" t="s">
        <v>1497</v>
      </c>
      <c r="E57" s="40" t="s">
        <v>1233</v>
      </c>
      <c r="F57" s="41">
        <v>8000000</v>
      </c>
      <c r="G57" s="42" t="s">
        <v>72</v>
      </c>
      <c r="H57" s="39"/>
      <c r="I57" s="43"/>
    </row>
    <row r="58" spans="1:9" ht="16.5" customHeight="1" x14ac:dyDescent="0.25">
      <c r="A58" s="4">
        <v>46</v>
      </c>
      <c r="B58" s="39" t="s">
        <v>158</v>
      </c>
      <c r="C58" s="39" t="s">
        <v>159</v>
      </c>
      <c r="D58" s="40" t="s">
        <v>1498</v>
      </c>
      <c r="E58" s="40" t="s">
        <v>1237</v>
      </c>
      <c r="F58" s="41">
        <v>7500000</v>
      </c>
      <c r="G58" s="42" t="s">
        <v>72</v>
      </c>
      <c r="H58" s="39"/>
      <c r="I58" s="43"/>
    </row>
    <row r="59" spans="1:9" ht="16.5" customHeight="1" x14ac:dyDescent="0.25">
      <c r="A59" s="4">
        <v>47</v>
      </c>
      <c r="B59" s="39" t="s">
        <v>160</v>
      </c>
      <c r="C59" s="39" t="s">
        <v>161</v>
      </c>
      <c r="D59" s="40" t="s">
        <v>1499</v>
      </c>
      <c r="E59" s="40" t="s">
        <v>1241</v>
      </c>
      <c r="F59" s="41">
        <v>8300000</v>
      </c>
      <c r="G59" s="42" t="s">
        <v>72</v>
      </c>
      <c r="H59" s="39"/>
      <c r="I59" s="43"/>
    </row>
    <row r="60" spans="1:9" ht="16.5" customHeight="1" x14ac:dyDescent="0.25">
      <c r="A60" s="4">
        <v>48</v>
      </c>
      <c r="B60" s="39" t="s">
        <v>162</v>
      </c>
      <c r="C60" s="39" t="s">
        <v>163</v>
      </c>
      <c r="D60" s="40" t="s">
        <v>1500</v>
      </c>
      <c r="E60" s="40" t="s">
        <v>1166</v>
      </c>
      <c r="F60" s="41">
        <v>7500000</v>
      </c>
      <c r="G60" s="42" t="s">
        <v>72</v>
      </c>
      <c r="H60" s="39"/>
      <c r="I60" s="43"/>
    </row>
    <row r="61" spans="1:9" ht="16.5" customHeight="1" x14ac:dyDescent="0.25">
      <c r="A61" s="4">
        <v>49</v>
      </c>
      <c r="B61" s="39" t="s">
        <v>164</v>
      </c>
      <c r="C61" s="39" t="s">
        <v>165</v>
      </c>
      <c r="D61" s="40" t="s">
        <v>1501</v>
      </c>
      <c r="E61" s="40" t="s">
        <v>1247</v>
      </c>
      <c r="F61" s="41">
        <v>6000000</v>
      </c>
      <c r="G61" s="42" t="s">
        <v>72</v>
      </c>
      <c r="H61" s="39"/>
      <c r="I61" s="43"/>
    </row>
    <row r="62" spans="1:9" ht="16.5" customHeight="1" x14ac:dyDescent="0.25">
      <c r="A62" s="4">
        <v>50</v>
      </c>
      <c r="B62" s="39" t="s">
        <v>166</v>
      </c>
      <c r="C62" s="39" t="s">
        <v>62</v>
      </c>
      <c r="D62" s="40" t="s">
        <v>1502</v>
      </c>
      <c r="E62" s="40" t="s">
        <v>1181</v>
      </c>
      <c r="F62" s="41">
        <v>8000000</v>
      </c>
      <c r="G62" s="42" t="s">
        <v>72</v>
      </c>
      <c r="H62" s="39"/>
      <c r="I62" s="43"/>
    </row>
    <row r="63" spans="1:9" ht="16.5" customHeight="1" x14ac:dyDescent="0.25">
      <c r="A63" s="4">
        <v>51</v>
      </c>
      <c r="B63" s="39" t="s">
        <v>167</v>
      </c>
      <c r="C63" s="39" t="s">
        <v>168</v>
      </c>
      <c r="D63" s="40" t="s">
        <v>1503</v>
      </c>
      <c r="E63" s="40" t="s">
        <v>1195</v>
      </c>
      <c r="F63" s="41">
        <v>7000000</v>
      </c>
      <c r="G63" s="42" t="s">
        <v>72</v>
      </c>
      <c r="H63" s="39"/>
      <c r="I63" s="43"/>
    </row>
    <row r="64" spans="1:9" ht="16.5" customHeight="1" x14ac:dyDescent="0.25">
      <c r="A64" s="4">
        <v>52</v>
      </c>
      <c r="B64" s="39" t="s">
        <v>169</v>
      </c>
      <c r="C64" s="39" t="s">
        <v>170</v>
      </c>
      <c r="D64" s="40" t="s">
        <v>1504</v>
      </c>
      <c r="E64" s="40" t="s">
        <v>1249</v>
      </c>
      <c r="F64" s="41">
        <v>8000000</v>
      </c>
      <c r="G64" s="42" t="s">
        <v>72</v>
      </c>
      <c r="H64" s="39"/>
      <c r="I64" s="43"/>
    </row>
    <row r="65" spans="1:9" ht="16.5" customHeight="1" x14ac:dyDescent="0.25">
      <c r="A65" s="4">
        <v>53</v>
      </c>
      <c r="B65" s="39" t="s">
        <v>171</v>
      </c>
      <c r="C65" s="39" t="s">
        <v>47</v>
      </c>
      <c r="D65" s="40" t="s">
        <v>1505</v>
      </c>
      <c r="E65" s="40" t="s">
        <v>1250</v>
      </c>
      <c r="F65" s="41">
        <v>6000000</v>
      </c>
      <c r="G65" s="42" t="s">
        <v>72</v>
      </c>
      <c r="H65" s="39"/>
      <c r="I65" s="43"/>
    </row>
    <row r="66" spans="1:9" ht="16.5" customHeight="1" x14ac:dyDescent="0.25">
      <c r="A66" s="4">
        <v>54</v>
      </c>
      <c r="B66" s="39" t="s">
        <v>172</v>
      </c>
      <c r="C66" s="39" t="s">
        <v>173</v>
      </c>
      <c r="D66" s="40" t="s">
        <v>1506</v>
      </c>
      <c r="E66" s="40" t="s">
        <v>1178</v>
      </c>
      <c r="F66" s="41">
        <v>6000000</v>
      </c>
      <c r="G66" s="42" t="s">
        <v>72</v>
      </c>
      <c r="H66" s="39"/>
      <c r="I66" s="43"/>
    </row>
    <row r="67" spans="1:9" ht="16.5" customHeight="1" x14ac:dyDescent="0.25">
      <c r="A67" s="4">
        <v>55</v>
      </c>
      <c r="B67" s="39" t="s">
        <v>174</v>
      </c>
      <c r="C67" s="39" t="s">
        <v>175</v>
      </c>
      <c r="D67" s="40" t="s">
        <v>646</v>
      </c>
      <c r="E67" s="40" t="s">
        <v>1205</v>
      </c>
      <c r="F67" s="41">
        <v>7000000</v>
      </c>
      <c r="G67" s="42" t="s">
        <v>72</v>
      </c>
      <c r="H67" s="39"/>
      <c r="I67" s="43"/>
    </row>
    <row r="68" spans="1:9" ht="16.5" customHeight="1" x14ac:dyDescent="0.25">
      <c r="A68" s="4">
        <v>56</v>
      </c>
      <c r="B68" s="39" t="s">
        <v>176</v>
      </c>
      <c r="C68" s="39" t="s">
        <v>177</v>
      </c>
      <c r="D68" s="40" t="s">
        <v>1507</v>
      </c>
      <c r="E68" s="40" t="s">
        <v>1251</v>
      </c>
      <c r="F68" s="41">
        <v>6000000</v>
      </c>
      <c r="G68" s="42" t="s">
        <v>72</v>
      </c>
      <c r="H68" s="39"/>
      <c r="I68" s="43"/>
    </row>
    <row r="69" spans="1:9" ht="16.5" customHeight="1" x14ac:dyDescent="0.25">
      <c r="A69" s="4">
        <v>57</v>
      </c>
      <c r="B69" s="39" t="s">
        <v>178</v>
      </c>
      <c r="C69" s="39" t="s">
        <v>179</v>
      </c>
      <c r="D69" s="40" t="s">
        <v>1508</v>
      </c>
      <c r="E69" s="40" t="s">
        <v>1174</v>
      </c>
      <c r="F69" s="41">
        <v>8000000</v>
      </c>
      <c r="G69" s="42" t="s">
        <v>72</v>
      </c>
      <c r="H69" s="39"/>
      <c r="I69" s="43"/>
    </row>
    <row r="70" spans="1:9" ht="16.5" customHeight="1" x14ac:dyDescent="0.25">
      <c r="A70" s="4">
        <v>58</v>
      </c>
      <c r="B70" s="39" t="s">
        <v>180</v>
      </c>
      <c r="C70" s="39" t="s">
        <v>49</v>
      </c>
      <c r="D70" s="40" t="s">
        <v>1509</v>
      </c>
      <c r="E70" s="40" t="s">
        <v>1254</v>
      </c>
      <c r="F70" s="41">
        <v>7500000</v>
      </c>
      <c r="G70" s="42" t="s">
        <v>72</v>
      </c>
      <c r="H70" s="39"/>
      <c r="I70" s="43"/>
    </row>
    <row r="71" spans="1:9" ht="16.5" customHeight="1" x14ac:dyDescent="0.25">
      <c r="A71" s="4">
        <v>59</v>
      </c>
      <c r="B71" s="39" t="s">
        <v>181</v>
      </c>
      <c r="C71" s="39" t="s">
        <v>182</v>
      </c>
      <c r="D71" s="40" t="s">
        <v>1510</v>
      </c>
      <c r="E71" s="40" t="s">
        <v>1212</v>
      </c>
      <c r="F71" s="41">
        <v>4500000</v>
      </c>
      <c r="G71" s="42" t="s">
        <v>72</v>
      </c>
      <c r="H71" s="39"/>
      <c r="I71" s="43"/>
    </row>
    <row r="72" spans="1:9" ht="16.5" customHeight="1" x14ac:dyDescent="0.25">
      <c r="A72" s="4">
        <v>60</v>
      </c>
      <c r="B72" s="39" t="s">
        <v>183</v>
      </c>
      <c r="C72" s="39" t="s">
        <v>184</v>
      </c>
      <c r="D72" s="40" t="s">
        <v>1511</v>
      </c>
      <c r="E72" s="40" t="s">
        <v>1161</v>
      </c>
      <c r="F72" s="41">
        <v>6000000</v>
      </c>
      <c r="G72" s="42" t="s">
        <v>72</v>
      </c>
      <c r="H72" s="39"/>
      <c r="I72" s="43"/>
    </row>
    <row r="73" spans="1:9" ht="16.5" customHeight="1" x14ac:dyDescent="0.25">
      <c r="A73" s="4">
        <v>61</v>
      </c>
      <c r="B73" s="39" t="s">
        <v>185</v>
      </c>
      <c r="C73" s="39" t="s">
        <v>186</v>
      </c>
      <c r="D73" s="40" t="s">
        <v>1512</v>
      </c>
      <c r="E73" s="40" t="s">
        <v>1255</v>
      </c>
      <c r="F73" s="41">
        <v>4500000</v>
      </c>
      <c r="G73" s="42" t="s">
        <v>72</v>
      </c>
      <c r="H73" s="39"/>
      <c r="I73" s="43"/>
    </row>
    <row r="74" spans="1:9" ht="16.5" customHeight="1" x14ac:dyDescent="0.25">
      <c r="A74" s="4">
        <v>62</v>
      </c>
      <c r="B74" s="39" t="s">
        <v>187</v>
      </c>
      <c r="C74" s="39" t="s">
        <v>188</v>
      </c>
      <c r="D74" s="40" t="s">
        <v>1512</v>
      </c>
      <c r="E74" s="40" t="s">
        <v>1256</v>
      </c>
      <c r="F74" s="41">
        <v>3000000</v>
      </c>
      <c r="G74" s="42" t="s">
        <v>72</v>
      </c>
      <c r="H74" s="39"/>
      <c r="I74" s="43"/>
    </row>
    <row r="75" spans="1:9" ht="16.5" customHeight="1" x14ac:dyDescent="0.25">
      <c r="A75" s="4">
        <v>63</v>
      </c>
      <c r="B75" s="39" t="s">
        <v>189</v>
      </c>
      <c r="C75" s="39" t="s">
        <v>190</v>
      </c>
      <c r="D75" s="40" t="s">
        <v>1513</v>
      </c>
      <c r="E75" s="40" t="s">
        <v>1257</v>
      </c>
      <c r="F75" s="41">
        <v>6000000</v>
      </c>
      <c r="G75" s="42" t="s">
        <v>72</v>
      </c>
      <c r="H75" s="39"/>
      <c r="I75" s="43"/>
    </row>
    <row r="76" spans="1:9" ht="16.5" customHeight="1" x14ac:dyDescent="0.25">
      <c r="A76" s="4">
        <v>64</v>
      </c>
      <c r="B76" s="39" t="s">
        <v>191</v>
      </c>
      <c r="C76" s="39" t="s">
        <v>192</v>
      </c>
      <c r="D76" s="40" t="s">
        <v>1514</v>
      </c>
      <c r="E76" s="40" t="s">
        <v>1212</v>
      </c>
      <c r="F76" s="41">
        <v>4500000</v>
      </c>
      <c r="G76" s="42" t="s">
        <v>72</v>
      </c>
      <c r="H76" s="39"/>
      <c r="I76" s="43"/>
    </row>
    <row r="77" spans="1:9" ht="16.5" customHeight="1" x14ac:dyDescent="0.25">
      <c r="A77" s="4">
        <v>65</v>
      </c>
      <c r="B77" s="39" t="s">
        <v>193</v>
      </c>
      <c r="C77" s="39" t="s">
        <v>194</v>
      </c>
      <c r="D77" s="40" t="s">
        <v>1515</v>
      </c>
      <c r="E77" s="40" t="s">
        <v>1212</v>
      </c>
      <c r="F77" s="41">
        <v>4500000</v>
      </c>
      <c r="G77" s="42" t="s">
        <v>72</v>
      </c>
      <c r="H77" s="39"/>
      <c r="I77" s="43"/>
    </row>
    <row r="78" spans="1:9" ht="16.5" customHeight="1" x14ac:dyDescent="0.25">
      <c r="A78" s="4">
        <v>66</v>
      </c>
      <c r="B78" s="39" t="s">
        <v>195</v>
      </c>
      <c r="C78" s="39" t="s">
        <v>196</v>
      </c>
      <c r="D78" s="40" t="s">
        <v>1516</v>
      </c>
      <c r="E78" s="40" t="s">
        <v>1258</v>
      </c>
      <c r="F78" s="41">
        <v>6000000</v>
      </c>
      <c r="G78" s="42" t="s">
        <v>72</v>
      </c>
      <c r="H78" s="39"/>
      <c r="I78" s="43"/>
    </row>
    <row r="79" spans="1:9" ht="16.5" customHeight="1" x14ac:dyDescent="0.25">
      <c r="A79" s="4">
        <v>67</v>
      </c>
      <c r="B79" s="39" t="s">
        <v>197</v>
      </c>
      <c r="C79" s="39" t="s">
        <v>198</v>
      </c>
      <c r="D79" s="40" t="s">
        <v>1513</v>
      </c>
      <c r="E79" s="40" t="s">
        <v>1259</v>
      </c>
      <c r="F79" s="41">
        <v>4000000</v>
      </c>
      <c r="G79" s="42" t="s">
        <v>72</v>
      </c>
      <c r="H79" s="39"/>
      <c r="I79" s="43"/>
    </row>
    <row r="80" spans="1:9" ht="16.5" customHeight="1" x14ac:dyDescent="0.25">
      <c r="A80" s="4">
        <v>68</v>
      </c>
      <c r="B80" s="39" t="s">
        <v>199</v>
      </c>
      <c r="C80" s="39" t="s">
        <v>200</v>
      </c>
      <c r="D80" s="40" t="s">
        <v>1513</v>
      </c>
      <c r="E80" s="40" t="s">
        <v>1259</v>
      </c>
      <c r="F80" s="41">
        <v>4000000</v>
      </c>
      <c r="G80" s="42" t="s">
        <v>72</v>
      </c>
      <c r="H80" s="39"/>
      <c r="I80" s="43"/>
    </row>
    <row r="81" spans="1:9" ht="16.5" customHeight="1" x14ac:dyDescent="0.25">
      <c r="A81" s="4">
        <v>69</v>
      </c>
      <c r="B81" s="39" t="s">
        <v>201</v>
      </c>
      <c r="C81" s="39" t="s">
        <v>202</v>
      </c>
      <c r="D81" s="40" t="s">
        <v>1513</v>
      </c>
      <c r="E81" s="40" t="s">
        <v>1260</v>
      </c>
      <c r="F81" s="41">
        <v>5500000</v>
      </c>
      <c r="G81" s="42" t="s">
        <v>72</v>
      </c>
      <c r="H81" s="39"/>
      <c r="I81" s="43"/>
    </row>
    <row r="82" spans="1:9" ht="16.5" customHeight="1" x14ac:dyDescent="0.25">
      <c r="A82" s="4">
        <v>70</v>
      </c>
      <c r="B82" s="39" t="s">
        <v>203</v>
      </c>
      <c r="C82" s="39" t="s">
        <v>204</v>
      </c>
      <c r="D82" s="40" t="s">
        <v>1517</v>
      </c>
      <c r="E82" s="40" t="s">
        <v>1195</v>
      </c>
      <c r="F82" s="41">
        <v>6500000</v>
      </c>
      <c r="G82" s="42" t="s">
        <v>72</v>
      </c>
      <c r="H82" s="39"/>
      <c r="I82" s="43"/>
    </row>
    <row r="83" spans="1:9" ht="16.5" customHeight="1" x14ac:dyDescent="0.25">
      <c r="A83" s="4">
        <v>71</v>
      </c>
      <c r="B83" s="39" t="s">
        <v>205</v>
      </c>
      <c r="C83" s="39" t="s">
        <v>206</v>
      </c>
      <c r="D83" s="40" t="s">
        <v>1518</v>
      </c>
      <c r="E83" s="40" t="s">
        <v>1195</v>
      </c>
      <c r="F83" s="41">
        <v>6500000</v>
      </c>
      <c r="G83" s="42" t="s">
        <v>72</v>
      </c>
      <c r="H83" s="39"/>
      <c r="I83" s="43"/>
    </row>
    <row r="84" spans="1:9" ht="16.5" customHeight="1" x14ac:dyDescent="0.25">
      <c r="A84" s="4">
        <v>72</v>
      </c>
      <c r="B84" s="39" t="s">
        <v>207</v>
      </c>
      <c r="C84" s="39" t="s">
        <v>208</v>
      </c>
      <c r="D84" s="40" t="s">
        <v>1471</v>
      </c>
      <c r="E84" s="40" t="s">
        <v>1195</v>
      </c>
      <c r="F84" s="41">
        <v>6500000</v>
      </c>
      <c r="G84" s="42" t="s">
        <v>72</v>
      </c>
      <c r="H84" s="39"/>
      <c r="I84" s="43"/>
    </row>
    <row r="85" spans="1:9" ht="16.5" customHeight="1" x14ac:dyDescent="0.25">
      <c r="A85" s="4">
        <v>73</v>
      </c>
      <c r="B85" s="39" t="s">
        <v>209</v>
      </c>
      <c r="C85" s="39" t="s">
        <v>210</v>
      </c>
      <c r="D85" s="40" t="s">
        <v>1471</v>
      </c>
      <c r="E85" s="40" t="s">
        <v>1195</v>
      </c>
      <c r="F85" s="41">
        <v>6500000</v>
      </c>
      <c r="G85" s="42" t="s">
        <v>72</v>
      </c>
      <c r="H85" s="39"/>
      <c r="I85" s="43"/>
    </row>
    <row r="86" spans="1:9" ht="16.5" customHeight="1" x14ac:dyDescent="0.25">
      <c r="A86" s="4">
        <v>74</v>
      </c>
      <c r="B86" s="39" t="s">
        <v>211</v>
      </c>
      <c r="C86" s="39" t="s">
        <v>212</v>
      </c>
      <c r="D86" s="40" t="s">
        <v>1513</v>
      </c>
      <c r="E86" s="40" t="s">
        <v>1261</v>
      </c>
      <c r="F86" s="41">
        <v>4500000</v>
      </c>
      <c r="G86" s="42" t="s">
        <v>72</v>
      </c>
      <c r="H86" s="39"/>
      <c r="I86" s="43"/>
    </row>
    <row r="87" spans="1:9" ht="16.5" customHeight="1" x14ac:dyDescent="0.25">
      <c r="A87" s="4">
        <v>75</v>
      </c>
      <c r="B87" s="39" t="s">
        <v>213</v>
      </c>
      <c r="C87" s="39" t="s">
        <v>214</v>
      </c>
      <c r="D87" s="40" t="s">
        <v>1519</v>
      </c>
      <c r="E87" s="40" t="s">
        <v>1212</v>
      </c>
      <c r="F87" s="41">
        <v>4000000</v>
      </c>
      <c r="G87" s="42" t="s">
        <v>72</v>
      </c>
      <c r="H87" s="39"/>
      <c r="I87" s="43"/>
    </row>
    <row r="88" spans="1:9" ht="16.5" customHeight="1" x14ac:dyDescent="0.25">
      <c r="A88" s="4">
        <v>76</v>
      </c>
      <c r="B88" s="39" t="s">
        <v>215</v>
      </c>
      <c r="C88" s="39" t="s">
        <v>216</v>
      </c>
      <c r="D88" s="40" t="s">
        <v>1520</v>
      </c>
      <c r="E88" s="40" t="s">
        <v>1262</v>
      </c>
      <c r="F88" s="41">
        <v>6000000</v>
      </c>
      <c r="G88" s="42" t="s">
        <v>72</v>
      </c>
      <c r="H88" s="39"/>
      <c r="I88" s="43"/>
    </row>
    <row r="89" spans="1:9" ht="16.5" customHeight="1" x14ac:dyDescent="0.25">
      <c r="A89" s="4">
        <v>77</v>
      </c>
      <c r="B89" s="39" t="s">
        <v>217</v>
      </c>
      <c r="C89" s="39" t="s">
        <v>218</v>
      </c>
      <c r="D89" s="40" t="s">
        <v>1512</v>
      </c>
      <c r="E89" s="40" t="s">
        <v>1263</v>
      </c>
      <c r="F89" s="41">
        <v>4500000</v>
      </c>
      <c r="G89" s="42" t="s">
        <v>72</v>
      </c>
      <c r="H89" s="39"/>
      <c r="I89" s="43"/>
    </row>
    <row r="90" spans="1:9" ht="16.5" customHeight="1" x14ac:dyDescent="0.25">
      <c r="A90" s="4">
        <v>78</v>
      </c>
      <c r="B90" s="39" t="s">
        <v>219</v>
      </c>
      <c r="C90" s="39" t="s">
        <v>220</v>
      </c>
      <c r="D90" s="40" t="s">
        <v>1521</v>
      </c>
      <c r="E90" s="40" t="s">
        <v>1206</v>
      </c>
      <c r="F90" s="41">
        <v>500000</v>
      </c>
      <c r="G90" s="42" t="s">
        <v>72</v>
      </c>
      <c r="H90" s="39"/>
      <c r="I90" s="43"/>
    </row>
    <row r="91" spans="1:9" ht="16.5" customHeight="1" x14ac:dyDescent="0.25">
      <c r="A91" s="4">
        <v>79</v>
      </c>
      <c r="B91" s="39" t="s">
        <v>221</v>
      </c>
      <c r="C91" s="39" t="s">
        <v>222</v>
      </c>
      <c r="D91" s="40" t="s">
        <v>1522</v>
      </c>
      <c r="E91" s="40" t="s">
        <v>1206</v>
      </c>
      <c r="F91" s="41">
        <v>500000</v>
      </c>
      <c r="G91" s="42" t="s">
        <v>72</v>
      </c>
      <c r="H91" s="39"/>
      <c r="I91" s="43"/>
    </row>
    <row r="92" spans="1:9" ht="16.5" customHeight="1" x14ac:dyDescent="0.25">
      <c r="A92" s="4">
        <v>80</v>
      </c>
      <c r="B92" s="39" t="s">
        <v>223</v>
      </c>
      <c r="C92" s="39" t="s">
        <v>224</v>
      </c>
      <c r="D92" s="40" t="s">
        <v>1523</v>
      </c>
      <c r="E92" s="40" t="s">
        <v>1267</v>
      </c>
      <c r="F92" s="41">
        <v>500000</v>
      </c>
      <c r="G92" s="42" t="s">
        <v>72</v>
      </c>
      <c r="H92" s="39"/>
      <c r="I92" s="43"/>
    </row>
    <row r="93" spans="1:9" ht="16.5" customHeight="1" x14ac:dyDescent="0.25">
      <c r="A93" s="4">
        <v>81</v>
      </c>
      <c r="B93" s="39" t="s">
        <v>225</v>
      </c>
      <c r="C93" s="39" t="s">
        <v>226</v>
      </c>
      <c r="D93" s="40" t="s">
        <v>678</v>
      </c>
      <c r="E93" s="40" t="s">
        <v>68</v>
      </c>
      <c r="F93" s="41">
        <v>8000000</v>
      </c>
      <c r="G93" s="42" t="s">
        <v>72</v>
      </c>
      <c r="H93" s="39"/>
      <c r="I93" s="43"/>
    </row>
    <row r="94" spans="1:9" ht="16.5" customHeight="1" x14ac:dyDescent="0.25">
      <c r="A94" s="4">
        <v>82</v>
      </c>
      <c r="B94" s="39" t="s">
        <v>227</v>
      </c>
      <c r="C94" s="39" t="s">
        <v>228</v>
      </c>
      <c r="D94" s="40" t="s">
        <v>1524</v>
      </c>
      <c r="E94" s="40" t="s">
        <v>1174</v>
      </c>
      <c r="F94" s="41">
        <v>8300000</v>
      </c>
      <c r="G94" s="42" t="s">
        <v>72</v>
      </c>
      <c r="H94" s="39"/>
      <c r="I94" s="43"/>
    </row>
    <row r="95" spans="1:9" ht="16.5" customHeight="1" x14ac:dyDescent="0.25">
      <c r="A95" s="4">
        <v>83</v>
      </c>
      <c r="B95" s="39" t="s">
        <v>229</v>
      </c>
      <c r="C95" s="39" t="s">
        <v>230</v>
      </c>
      <c r="D95" s="40" t="s">
        <v>376</v>
      </c>
      <c r="E95" s="40" t="s">
        <v>1291</v>
      </c>
      <c r="F95" s="41">
        <v>6000000</v>
      </c>
      <c r="G95" s="42" t="s">
        <v>72</v>
      </c>
      <c r="H95" s="39"/>
      <c r="I95" s="43"/>
    </row>
    <row r="96" spans="1:9" ht="16.5" customHeight="1" x14ac:dyDescent="0.25">
      <c r="A96" s="4">
        <v>84</v>
      </c>
      <c r="B96" s="39" t="s">
        <v>231</v>
      </c>
      <c r="C96" s="39" t="s">
        <v>232</v>
      </c>
      <c r="D96" s="40" t="s">
        <v>1514</v>
      </c>
      <c r="E96" s="40" t="s">
        <v>1186</v>
      </c>
      <c r="F96" s="41">
        <v>4500000</v>
      </c>
      <c r="G96" s="42" t="s">
        <v>72</v>
      </c>
      <c r="H96" s="39"/>
      <c r="I96" s="43"/>
    </row>
    <row r="97" spans="1:9" ht="16.5" customHeight="1" x14ac:dyDescent="0.25">
      <c r="A97" s="4">
        <v>85</v>
      </c>
      <c r="B97" s="39" t="s">
        <v>233</v>
      </c>
      <c r="C97" s="39" t="s">
        <v>234</v>
      </c>
      <c r="D97" s="40" t="s">
        <v>1525</v>
      </c>
      <c r="E97" s="40" t="s">
        <v>1211</v>
      </c>
      <c r="F97" s="41">
        <v>6000000</v>
      </c>
      <c r="G97" s="42" t="s">
        <v>72</v>
      </c>
      <c r="H97" s="39"/>
      <c r="I97" s="43"/>
    </row>
    <row r="98" spans="1:9" ht="16.5" customHeight="1" x14ac:dyDescent="0.25">
      <c r="A98" s="4">
        <v>86</v>
      </c>
      <c r="B98" s="39" t="s">
        <v>235</v>
      </c>
      <c r="C98" s="39" t="s">
        <v>236</v>
      </c>
      <c r="D98" s="40" t="s">
        <v>1526</v>
      </c>
      <c r="E98" s="40" t="s">
        <v>1306</v>
      </c>
      <c r="F98" s="41">
        <v>6000000</v>
      </c>
      <c r="G98" s="42" t="s">
        <v>72</v>
      </c>
      <c r="H98" s="39"/>
      <c r="I98" s="43"/>
    </row>
    <row r="99" spans="1:9" ht="16.5" customHeight="1" x14ac:dyDescent="0.25">
      <c r="A99" s="4">
        <v>87</v>
      </c>
      <c r="B99" s="39" t="s">
        <v>237</v>
      </c>
      <c r="C99" s="39" t="s">
        <v>238</v>
      </c>
      <c r="D99" s="40" t="s">
        <v>1527</v>
      </c>
      <c r="E99" s="40" t="s">
        <v>1307</v>
      </c>
      <c r="F99" s="41">
        <v>6000000</v>
      </c>
      <c r="G99" s="42" t="s">
        <v>72</v>
      </c>
      <c r="H99" s="39"/>
      <c r="I99" s="43"/>
    </row>
    <row r="100" spans="1:9" ht="16.5" customHeight="1" x14ac:dyDescent="0.25">
      <c r="A100" s="4">
        <v>88</v>
      </c>
      <c r="B100" s="39" t="s">
        <v>239</v>
      </c>
      <c r="C100" s="39" t="s">
        <v>240</v>
      </c>
      <c r="D100" s="40" t="s">
        <v>1528</v>
      </c>
      <c r="E100" s="40" t="s">
        <v>1308</v>
      </c>
      <c r="F100" s="41">
        <v>4500000</v>
      </c>
      <c r="G100" s="42" t="s">
        <v>72</v>
      </c>
      <c r="H100" s="39"/>
      <c r="I100" s="43"/>
    </row>
    <row r="101" spans="1:9" ht="16.5" customHeight="1" x14ac:dyDescent="0.25">
      <c r="A101" s="4">
        <v>89</v>
      </c>
      <c r="B101" s="39" t="s">
        <v>241</v>
      </c>
      <c r="C101" s="39" t="s">
        <v>242</v>
      </c>
      <c r="D101" s="40" t="s">
        <v>1529</v>
      </c>
      <c r="E101" s="40" t="s">
        <v>1309</v>
      </c>
      <c r="F101" s="41">
        <v>6000000</v>
      </c>
      <c r="G101" s="42" t="s">
        <v>72</v>
      </c>
      <c r="H101" s="39"/>
      <c r="I101" s="43"/>
    </row>
    <row r="102" spans="1:9" ht="16.5" customHeight="1" x14ac:dyDescent="0.25">
      <c r="A102" s="4">
        <v>90</v>
      </c>
      <c r="B102" s="39" t="s">
        <v>243</v>
      </c>
      <c r="C102" s="39" t="s">
        <v>244</v>
      </c>
      <c r="D102" s="40" t="s">
        <v>1530</v>
      </c>
      <c r="E102" s="40" t="s">
        <v>1233</v>
      </c>
      <c r="F102" s="41">
        <v>8000000</v>
      </c>
      <c r="G102" s="42" t="s">
        <v>72</v>
      </c>
      <c r="H102" s="39"/>
      <c r="I102" s="43"/>
    </row>
    <row r="103" spans="1:9" ht="16.5" customHeight="1" x14ac:dyDescent="0.25">
      <c r="A103" s="4">
        <v>91</v>
      </c>
      <c r="B103" s="39" t="s">
        <v>245</v>
      </c>
      <c r="C103" s="39" t="s">
        <v>246</v>
      </c>
      <c r="D103" s="40" t="s">
        <v>1531</v>
      </c>
      <c r="E103" s="40" t="s">
        <v>1233</v>
      </c>
      <c r="F103" s="41">
        <v>8000000</v>
      </c>
      <c r="G103" s="42" t="s">
        <v>72</v>
      </c>
      <c r="H103" s="39"/>
      <c r="I103" s="43"/>
    </row>
    <row r="104" spans="1:9" ht="16.5" customHeight="1" x14ac:dyDescent="0.25">
      <c r="A104" s="4">
        <v>92</v>
      </c>
      <c r="B104" s="39" t="s">
        <v>247</v>
      </c>
      <c r="C104" s="39" t="s">
        <v>248</v>
      </c>
      <c r="D104" s="40" t="s">
        <v>1532</v>
      </c>
      <c r="E104" s="40" t="s">
        <v>1206</v>
      </c>
      <c r="F104" s="41">
        <v>500000</v>
      </c>
      <c r="G104" s="42" t="s">
        <v>72</v>
      </c>
      <c r="H104" s="39"/>
      <c r="I104" s="43"/>
    </row>
    <row r="105" spans="1:9" ht="16.5" customHeight="1" x14ac:dyDescent="0.25">
      <c r="A105" s="4">
        <v>93</v>
      </c>
      <c r="B105" s="39" t="s">
        <v>249</v>
      </c>
      <c r="C105" s="39" t="s">
        <v>250</v>
      </c>
      <c r="D105" s="40" t="s">
        <v>1533</v>
      </c>
      <c r="E105" s="40" t="s">
        <v>1313</v>
      </c>
      <c r="F105" s="41">
        <v>8200000</v>
      </c>
      <c r="G105" s="42" t="s">
        <v>72</v>
      </c>
      <c r="H105" s="39"/>
      <c r="I105" s="43"/>
    </row>
    <row r="106" spans="1:9" ht="16.5" customHeight="1" x14ac:dyDescent="0.25">
      <c r="A106" s="4">
        <v>94</v>
      </c>
      <c r="B106" s="39" t="s">
        <v>251</v>
      </c>
      <c r="C106" s="39" t="s">
        <v>252</v>
      </c>
      <c r="D106" s="40" t="s">
        <v>1534</v>
      </c>
      <c r="E106" s="40" t="s">
        <v>1316</v>
      </c>
      <c r="F106" s="41">
        <v>500000</v>
      </c>
      <c r="G106" s="42" t="s">
        <v>72</v>
      </c>
      <c r="H106" s="39"/>
      <c r="I106" s="43"/>
    </row>
    <row r="107" spans="1:9" ht="16.5" customHeight="1" x14ac:dyDescent="0.25">
      <c r="A107" s="4">
        <v>95</v>
      </c>
      <c r="B107" s="39" t="s">
        <v>253</v>
      </c>
      <c r="C107" s="39" t="s">
        <v>254</v>
      </c>
      <c r="D107" s="40" t="s">
        <v>1513</v>
      </c>
      <c r="E107" s="40" t="s">
        <v>1318</v>
      </c>
      <c r="F107" s="41">
        <v>6000000</v>
      </c>
      <c r="G107" s="42" t="s">
        <v>72</v>
      </c>
      <c r="H107" s="39"/>
      <c r="I107" s="43"/>
    </row>
    <row r="108" spans="1:9" ht="16.5" customHeight="1" x14ac:dyDescent="0.25">
      <c r="A108" s="4">
        <v>96</v>
      </c>
      <c r="B108" s="39" t="s">
        <v>255</v>
      </c>
      <c r="C108" s="39" t="s">
        <v>256</v>
      </c>
      <c r="D108" s="40" t="s">
        <v>1513</v>
      </c>
      <c r="E108" s="40" t="s">
        <v>1260</v>
      </c>
      <c r="F108" s="41">
        <v>5500000</v>
      </c>
      <c r="G108" s="42" t="s">
        <v>72</v>
      </c>
      <c r="H108" s="39"/>
      <c r="I108" s="43"/>
    </row>
    <row r="109" spans="1:9" ht="16.5" customHeight="1" x14ac:dyDescent="0.25">
      <c r="A109" s="4">
        <v>97</v>
      </c>
      <c r="B109" s="39" t="s">
        <v>257</v>
      </c>
      <c r="C109" s="39" t="s">
        <v>258</v>
      </c>
      <c r="D109" s="40" t="s">
        <v>1503</v>
      </c>
      <c r="E109" s="40" t="s">
        <v>1319</v>
      </c>
      <c r="F109" s="41">
        <v>7000000</v>
      </c>
      <c r="G109" s="42" t="s">
        <v>72</v>
      </c>
      <c r="H109" s="39"/>
      <c r="I109" s="43"/>
    </row>
    <row r="110" spans="1:9" ht="16.5" customHeight="1" x14ac:dyDescent="0.25">
      <c r="A110" s="4">
        <v>98</v>
      </c>
      <c r="B110" s="39" t="s">
        <v>259</v>
      </c>
      <c r="C110" s="39" t="s">
        <v>260</v>
      </c>
      <c r="D110" s="40" t="s">
        <v>1535</v>
      </c>
      <c r="E110" s="40" t="s">
        <v>1320</v>
      </c>
      <c r="F110" s="41">
        <v>7000000</v>
      </c>
      <c r="G110" s="42" t="s">
        <v>72</v>
      </c>
      <c r="H110" s="39"/>
      <c r="I110" s="43"/>
    </row>
    <row r="111" spans="1:9" ht="16.5" customHeight="1" x14ac:dyDescent="0.25">
      <c r="A111" s="4">
        <v>99</v>
      </c>
      <c r="B111" s="39" t="s">
        <v>261</v>
      </c>
      <c r="C111" s="39" t="s">
        <v>262</v>
      </c>
      <c r="D111" s="40" t="s">
        <v>1518</v>
      </c>
      <c r="E111" s="40" t="s">
        <v>1212</v>
      </c>
      <c r="F111" s="41">
        <v>4500000</v>
      </c>
      <c r="G111" s="42" t="s">
        <v>72</v>
      </c>
      <c r="H111" s="39"/>
      <c r="I111" s="43"/>
    </row>
    <row r="112" spans="1:9" ht="16.5" customHeight="1" x14ac:dyDescent="0.25">
      <c r="A112" s="4">
        <v>100</v>
      </c>
      <c r="B112" s="39" t="s">
        <v>263</v>
      </c>
      <c r="C112" s="39" t="s">
        <v>264</v>
      </c>
      <c r="D112" s="40" t="s">
        <v>1536</v>
      </c>
      <c r="E112" s="40" t="s">
        <v>1186</v>
      </c>
      <c r="F112" s="41">
        <v>4500000</v>
      </c>
      <c r="G112" s="42" t="s">
        <v>72</v>
      </c>
      <c r="H112" s="39"/>
      <c r="I112" s="43"/>
    </row>
    <row r="113" spans="1:9" ht="16.5" customHeight="1" x14ac:dyDescent="0.25">
      <c r="A113" s="4">
        <v>101</v>
      </c>
      <c r="B113" s="39" t="s">
        <v>265</v>
      </c>
      <c r="C113" s="39" t="s">
        <v>266</v>
      </c>
      <c r="D113" s="40" t="s">
        <v>1535</v>
      </c>
      <c r="E113" s="40" t="s">
        <v>1319</v>
      </c>
      <c r="F113" s="41">
        <v>6000000</v>
      </c>
      <c r="G113" s="42" t="s">
        <v>72</v>
      </c>
      <c r="H113" s="39"/>
      <c r="I113" s="43"/>
    </row>
    <row r="114" spans="1:9" ht="16.5" customHeight="1" x14ac:dyDescent="0.25">
      <c r="A114" s="4">
        <v>102</v>
      </c>
      <c r="B114" s="39" t="s">
        <v>267</v>
      </c>
      <c r="C114" s="39" t="s">
        <v>268</v>
      </c>
      <c r="D114" s="40" t="s">
        <v>1518</v>
      </c>
      <c r="E114" s="40" t="s">
        <v>1195</v>
      </c>
      <c r="F114" s="41">
        <v>6500000</v>
      </c>
      <c r="G114" s="42" t="s">
        <v>72</v>
      </c>
      <c r="H114" s="39"/>
      <c r="I114" s="43"/>
    </row>
    <row r="115" spans="1:9" ht="16.5" customHeight="1" x14ac:dyDescent="0.25">
      <c r="A115" s="4">
        <v>103</v>
      </c>
      <c r="B115" s="39" t="s">
        <v>269</v>
      </c>
      <c r="C115" s="39" t="s">
        <v>46</v>
      </c>
      <c r="D115" s="40" t="s">
        <v>1537</v>
      </c>
      <c r="E115" s="40" t="s">
        <v>1250</v>
      </c>
      <c r="F115" s="41">
        <v>7000000</v>
      </c>
      <c r="G115" s="42" t="s">
        <v>72</v>
      </c>
      <c r="H115" s="39"/>
      <c r="I115" s="43"/>
    </row>
    <row r="116" spans="1:9" ht="16.5" customHeight="1" x14ac:dyDescent="0.25">
      <c r="A116" s="4">
        <v>104</v>
      </c>
      <c r="B116" s="39" t="s">
        <v>270</v>
      </c>
      <c r="C116" s="39" t="s">
        <v>271</v>
      </c>
      <c r="D116" s="40" t="s">
        <v>1538</v>
      </c>
      <c r="E116" s="40" t="s">
        <v>1427</v>
      </c>
      <c r="F116" s="41">
        <v>7000000</v>
      </c>
      <c r="G116" s="42" t="s">
        <v>72</v>
      </c>
      <c r="H116" s="39"/>
      <c r="I116" s="43"/>
    </row>
    <row r="117" spans="1:9" ht="16.5" customHeight="1" x14ac:dyDescent="0.25">
      <c r="A117" s="4">
        <v>105</v>
      </c>
      <c r="B117" s="39" t="s">
        <v>272</v>
      </c>
      <c r="C117" s="39" t="s">
        <v>273</v>
      </c>
      <c r="D117" s="40" t="s">
        <v>1539</v>
      </c>
      <c r="E117" s="40" t="s">
        <v>1212</v>
      </c>
      <c r="F117" s="41">
        <v>4000000</v>
      </c>
      <c r="G117" s="42" t="s">
        <v>72</v>
      </c>
      <c r="H117" s="39"/>
      <c r="I117" s="43"/>
    </row>
    <row r="118" spans="1:9" ht="16.5" customHeight="1" x14ac:dyDescent="0.25">
      <c r="A118" s="4">
        <v>106</v>
      </c>
      <c r="B118" s="39" t="s">
        <v>274</v>
      </c>
      <c r="C118" s="39" t="s">
        <v>275</v>
      </c>
      <c r="D118" s="40" t="s">
        <v>1540</v>
      </c>
      <c r="E118" s="40" t="s">
        <v>1428</v>
      </c>
      <c r="F118" s="41">
        <v>7000000</v>
      </c>
      <c r="G118" s="42" t="s">
        <v>72</v>
      </c>
      <c r="H118" s="39"/>
      <c r="I118" s="43"/>
    </row>
    <row r="119" spans="1:9" ht="16.5" customHeight="1" x14ac:dyDescent="0.25">
      <c r="A119" s="4">
        <v>107</v>
      </c>
      <c r="B119" s="39" t="s">
        <v>276</v>
      </c>
      <c r="C119" s="39" t="s">
        <v>277</v>
      </c>
      <c r="D119" s="40" t="s">
        <v>1541</v>
      </c>
      <c r="E119" s="40" t="s">
        <v>1174</v>
      </c>
      <c r="F119" s="41">
        <v>8000000</v>
      </c>
      <c r="G119" s="42" t="s">
        <v>72</v>
      </c>
      <c r="H119" s="39"/>
      <c r="I119" s="43"/>
    </row>
    <row r="120" spans="1:9" ht="16.5" customHeight="1" x14ac:dyDescent="0.25">
      <c r="A120" s="4">
        <v>108</v>
      </c>
      <c r="B120" s="39" t="s">
        <v>278</v>
      </c>
      <c r="C120" s="39" t="s">
        <v>279</v>
      </c>
      <c r="D120" s="40" t="s">
        <v>1517</v>
      </c>
      <c r="E120" s="40" t="s">
        <v>1429</v>
      </c>
      <c r="F120" s="41">
        <v>5000000</v>
      </c>
      <c r="G120" s="42" t="s">
        <v>72</v>
      </c>
      <c r="H120" s="39"/>
      <c r="I120" s="43"/>
    </row>
    <row r="121" spans="1:9" ht="16.5" customHeight="1" x14ac:dyDescent="0.25">
      <c r="A121" s="4">
        <v>109</v>
      </c>
      <c r="B121" s="39" t="s">
        <v>280</v>
      </c>
      <c r="C121" s="39" t="s">
        <v>281</v>
      </c>
      <c r="D121" s="40" t="s">
        <v>1505</v>
      </c>
      <c r="E121" s="40" t="s">
        <v>1195</v>
      </c>
      <c r="F121" s="41">
        <v>8000000</v>
      </c>
      <c r="G121" s="42" t="s">
        <v>72</v>
      </c>
      <c r="H121" s="39"/>
      <c r="I121" s="43"/>
    </row>
    <row r="122" spans="1:9" ht="16.5" customHeight="1" x14ac:dyDescent="0.25">
      <c r="A122" s="4">
        <v>110</v>
      </c>
      <c r="B122" s="39" t="s">
        <v>282</v>
      </c>
      <c r="C122" s="39" t="s">
        <v>283</v>
      </c>
      <c r="D122" s="40" t="s">
        <v>1536</v>
      </c>
      <c r="E122" s="40" t="s">
        <v>1430</v>
      </c>
      <c r="F122" s="41">
        <v>4500000</v>
      </c>
      <c r="G122" s="42" t="s">
        <v>72</v>
      </c>
      <c r="H122" s="39"/>
      <c r="I122" s="43"/>
    </row>
    <row r="123" spans="1:9" ht="16.5" customHeight="1" x14ac:dyDescent="0.25">
      <c r="A123" s="4">
        <v>111</v>
      </c>
      <c r="B123" s="39" t="s">
        <v>284</v>
      </c>
      <c r="C123" s="39" t="s">
        <v>285</v>
      </c>
      <c r="D123" s="40" t="s">
        <v>1503</v>
      </c>
      <c r="E123" s="40" t="s">
        <v>1250</v>
      </c>
      <c r="F123" s="41">
        <v>7000000</v>
      </c>
      <c r="G123" s="42" t="s">
        <v>72</v>
      </c>
      <c r="H123" s="39"/>
      <c r="I123" s="43"/>
    </row>
    <row r="124" spans="1:9" ht="16.5" customHeight="1" x14ac:dyDescent="0.25">
      <c r="A124" s="4">
        <v>112</v>
      </c>
      <c r="B124" s="39" t="s">
        <v>286</v>
      </c>
      <c r="C124" s="39" t="s">
        <v>287</v>
      </c>
      <c r="D124" s="40" t="s">
        <v>1513</v>
      </c>
      <c r="E124" s="40" t="s">
        <v>1259</v>
      </c>
      <c r="F124" s="41">
        <v>4000000</v>
      </c>
      <c r="G124" s="42" t="s">
        <v>72</v>
      </c>
      <c r="H124" s="39"/>
      <c r="I124" s="43"/>
    </row>
    <row r="125" spans="1:9" ht="16.5" customHeight="1" x14ac:dyDescent="0.25">
      <c r="A125" s="4">
        <v>113</v>
      </c>
      <c r="B125" s="39" t="s">
        <v>288</v>
      </c>
      <c r="C125" s="39" t="s">
        <v>289</v>
      </c>
      <c r="D125" s="40" t="s">
        <v>1514</v>
      </c>
      <c r="E125" s="40" t="s">
        <v>1431</v>
      </c>
      <c r="F125" s="41">
        <v>6500000</v>
      </c>
      <c r="G125" s="42" t="s">
        <v>72</v>
      </c>
      <c r="H125" s="39"/>
      <c r="I125" s="43"/>
    </row>
    <row r="126" spans="1:9" ht="16.5" customHeight="1" x14ac:dyDescent="0.25">
      <c r="A126" s="4">
        <v>114</v>
      </c>
      <c r="B126" s="39" t="s">
        <v>290</v>
      </c>
      <c r="C126" s="39" t="s">
        <v>291</v>
      </c>
      <c r="D126" s="40" t="s">
        <v>1542</v>
      </c>
      <c r="E126" s="40" t="s">
        <v>1250</v>
      </c>
      <c r="F126" s="41">
        <v>7000000</v>
      </c>
      <c r="G126" s="42" t="s">
        <v>72</v>
      </c>
      <c r="H126" s="39"/>
      <c r="I126" s="43"/>
    </row>
    <row r="127" spans="1:9" ht="16.5" customHeight="1" x14ac:dyDescent="0.25">
      <c r="A127" s="4">
        <v>115</v>
      </c>
      <c r="B127" s="39" t="s">
        <v>292</v>
      </c>
      <c r="C127" s="39" t="s">
        <v>293</v>
      </c>
      <c r="D127" s="40" t="s">
        <v>1537</v>
      </c>
      <c r="E127" s="40" t="s">
        <v>1250</v>
      </c>
      <c r="F127" s="41">
        <v>7000000</v>
      </c>
      <c r="G127" s="42" t="s">
        <v>72</v>
      </c>
      <c r="H127" s="39"/>
      <c r="I127" s="43"/>
    </row>
    <row r="128" spans="1:9" ht="16.5" customHeight="1" x14ac:dyDescent="0.25">
      <c r="A128" s="4">
        <v>116</v>
      </c>
      <c r="B128" s="39" t="s">
        <v>294</v>
      </c>
      <c r="C128" s="39" t="s">
        <v>295</v>
      </c>
      <c r="D128" s="40" t="s">
        <v>1543</v>
      </c>
      <c r="E128" s="40" t="s">
        <v>1432</v>
      </c>
      <c r="F128" s="41"/>
      <c r="G128" s="42" t="s">
        <v>72</v>
      </c>
      <c r="H128" s="39"/>
      <c r="I128" s="43"/>
    </row>
    <row r="129" spans="1:9" ht="16.5" customHeight="1" x14ac:dyDescent="0.25">
      <c r="A129" s="4">
        <v>117</v>
      </c>
      <c r="B129" s="39" t="s">
        <v>296</v>
      </c>
      <c r="C129" s="39" t="s">
        <v>297</v>
      </c>
      <c r="D129" s="40" t="s">
        <v>1503</v>
      </c>
      <c r="E129" s="40" t="s">
        <v>1250</v>
      </c>
      <c r="F129" s="41">
        <v>8000000</v>
      </c>
      <c r="G129" s="42" t="s">
        <v>72</v>
      </c>
      <c r="H129" s="39"/>
      <c r="I129" s="43"/>
    </row>
    <row r="130" spans="1:9" ht="16.5" customHeight="1" x14ac:dyDescent="0.25">
      <c r="A130" s="4">
        <v>118</v>
      </c>
      <c r="B130" s="39" t="s">
        <v>298</v>
      </c>
      <c r="C130" s="39" t="s">
        <v>299</v>
      </c>
      <c r="D130" s="40" t="s">
        <v>1514</v>
      </c>
      <c r="E130" s="40" t="s">
        <v>1195</v>
      </c>
      <c r="F130" s="41">
        <v>6500000</v>
      </c>
      <c r="G130" s="42" t="s">
        <v>72</v>
      </c>
      <c r="H130" s="39"/>
      <c r="I130" s="43"/>
    </row>
    <row r="131" spans="1:9" ht="16.5" customHeight="1" x14ac:dyDescent="0.25">
      <c r="A131" s="4">
        <v>119</v>
      </c>
      <c r="B131" s="39" t="s">
        <v>300</v>
      </c>
      <c r="C131" s="39" t="s">
        <v>301</v>
      </c>
      <c r="D131" s="40" t="s">
        <v>1514</v>
      </c>
      <c r="E131" s="40" t="s">
        <v>1195</v>
      </c>
      <c r="F131" s="41">
        <v>6500000</v>
      </c>
      <c r="G131" s="42" t="s">
        <v>72</v>
      </c>
      <c r="H131" s="39"/>
      <c r="I131" s="43"/>
    </row>
    <row r="132" spans="1:9" ht="16.5" customHeight="1" x14ac:dyDescent="0.25">
      <c r="A132" s="4">
        <v>120</v>
      </c>
      <c r="B132" s="39" t="s">
        <v>302</v>
      </c>
      <c r="C132" s="39" t="s">
        <v>303</v>
      </c>
      <c r="D132" s="40" t="s">
        <v>1544</v>
      </c>
      <c r="E132" s="40" t="s">
        <v>1433</v>
      </c>
      <c r="F132" s="41">
        <v>3000000</v>
      </c>
      <c r="G132" s="42" t="s">
        <v>72</v>
      </c>
      <c r="H132" s="39"/>
      <c r="I132" s="43"/>
    </row>
    <row r="133" spans="1:9" ht="16.5" customHeight="1" x14ac:dyDescent="0.25">
      <c r="A133" s="4">
        <v>121</v>
      </c>
      <c r="B133" s="39" t="s">
        <v>304</v>
      </c>
      <c r="C133" s="39" t="s">
        <v>305</v>
      </c>
      <c r="D133" s="40" t="s">
        <v>1545</v>
      </c>
      <c r="E133" s="40" t="s">
        <v>1434</v>
      </c>
      <c r="F133" s="41">
        <v>500000</v>
      </c>
      <c r="G133" s="42" t="s">
        <v>72</v>
      </c>
      <c r="H133" s="39"/>
      <c r="I133" s="43"/>
    </row>
    <row r="134" spans="1:9" ht="16.5" customHeight="1" x14ac:dyDescent="0.25">
      <c r="A134" s="4">
        <v>122</v>
      </c>
      <c r="B134" s="39" t="s">
        <v>306</v>
      </c>
      <c r="C134" s="39" t="s">
        <v>307</v>
      </c>
      <c r="D134" s="40" t="s">
        <v>1546</v>
      </c>
      <c r="E134" s="40" t="s">
        <v>1435</v>
      </c>
      <c r="F134" s="41">
        <v>3000000</v>
      </c>
      <c r="G134" s="42" t="s">
        <v>72</v>
      </c>
      <c r="H134" s="39"/>
      <c r="I134" s="43"/>
    </row>
    <row r="135" spans="1:9" ht="16.5" customHeight="1" x14ac:dyDescent="0.25">
      <c r="A135" s="4">
        <v>123</v>
      </c>
      <c r="B135" s="39" t="s">
        <v>308</v>
      </c>
      <c r="C135" s="39" t="s">
        <v>309</v>
      </c>
      <c r="D135" s="40" t="s">
        <v>1503</v>
      </c>
      <c r="E135" s="40" t="s">
        <v>1250</v>
      </c>
      <c r="F135" s="41">
        <v>7000000</v>
      </c>
      <c r="G135" s="42" t="s">
        <v>72</v>
      </c>
      <c r="H135" s="39"/>
      <c r="I135" s="43"/>
    </row>
    <row r="136" spans="1:9" ht="16.5" customHeight="1" x14ac:dyDescent="0.25">
      <c r="A136" s="4">
        <v>124</v>
      </c>
      <c r="B136" s="39" t="s">
        <v>310</v>
      </c>
      <c r="C136" s="39" t="s">
        <v>311</v>
      </c>
      <c r="D136" s="40" t="s">
        <v>1547</v>
      </c>
      <c r="E136" s="40" t="s">
        <v>1436</v>
      </c>
      <c r="F136" s="41">
        <v>7040000</v>
      </c>
      <c r="G136" s="42" t="s">
        <v>72</v>
      </c>
      <c r="H136" s="39"/>
      <c r="I136" s="43"/>
    </row>
    <row r="137" spans="1:9" ht="16.5" customHeight="1" x14ac:dyDescent="0.25">
      <c r="A137" s="4">
        <v>125</v>
      </c>
      <c r="B137" s="39" t="s">
        <v>312</v>
      </c>
      <c r="C137" s="39" t="s">
        <v>313</v>
      </c>
      <c r="D137" s="40" t="s">
        <v>1504</v>
      </c>
      <c r="E137" s="40" t="s">
        <v>1437</v>
      </c>
      <c r="F137" s="41">
        <v>6500000</v>
      </c>
      <c r="G137" s="42" t="s">
        <v>72</v>
      </c>
      <c r="H137" s="39"/>
      <c r="I137" s="43"/>
    </row>
    <row r="138" spans="1:9" ht="16.5" customHeight="1" x14ac:dyDescent="0.25">
      <c r="A138" s="4">
        <v>126</v>
      </c>
      <c r="B138" s="39" t="s">
        <v>314</v>
      </c>
      <c r="C138" s="39" t="s">
        <v>315</v>
      </c>
      <c r="D138" s="40" t="s">
        <v>1548</v>
      </c>
      <c r="E138" s="40" t="s">
        <v>1206</v>
      </c>
      <c r="F138" s="41">
        <v>1000000</v>
      </c>
      <c r="G138" s="42" t="s">
        <v>72</v>
      </c>
      <c r="H138" s="39"/>
      <c r="I138" s="43"/>
    </row>
    <row r="139" spans="1:9" ht="16.5" customHeight="1" x14ac:dyDescent="0.25">
      <c r="A139" s="4">
        <v>127</v>
      </c>
      <c r="B139" s="39" t="s">
        <v>316</v>
      </c>
      <c r="C139" s="39" t="s">
        <v>317</v>
      </c>
      <c r="D139" s="40" t="s">
        <v>626</v>
      </c>
      <c r="E139" s="40" t="s">
        <v>1212</v>
      </c>
      <c r="F139" s="41">
        <v>4000000</v>
      </c>
      <c r="G139" s="42" t="s">
        <v>72</v>
      </c>
      <c r="H139" s="39"/>
      <c r="I139" s="43"/>
    </row>
    <row r="140" spans="1:9" ht="16.5" customHeight="1" x14ac:dyDescent="0.25">
      <c r="A140" s="4">
        <v>128</v>
      </c>
      <c r="B140" s="39" t="s">
        <v>318</v>
      </c>
      <c r="C140" s="39" t="s">
        <v>319</v>
      </c>
      <c r="D140" s="40" t="s">
        <v>1549</v>
      </c>
      <c r="E140" s="40" t="s">
        <v>1438</v>
      </c>
      <c r="F140" s="41">
        <v>4500000</v>
      </c>
      <c r="G140" s="42" t="s">
        <v>72</v>
      </c>
      <c r="H140" s="39"/>
      <c r="I140" s="43"/>
    </row>
    <row r="141" spans="1:9" ht="16.5" customHeight="1" x14ac:dyDescent="0.25">
      <c r="A141" s="4">
        <v>129</v>
      </c>
      <c r="B141" s="39" t="s">
        <v>320</v>
      </c>
      <c r="C141" s="39" t="s">
        <v>321</v>
      </c>
      <c r="D141" s="40" t="s">
        <v>1550</v>
      </c>
      <c r="E141" s="40" t="s">
        <v>1439</v>
      </c>
      <c r="F141" s="41">
        <v>6000000</v>
      </c>
      <c r="G141" s="42" t="s">
        <v>72</v>
      </c>
      <c r="H141" s="39"/>
      <c r="I141" s="43"/>
    </row>
    <row r="142" spans="1:9" ht="16.5" customHeight="1" x14ac:dyDescent="0.25">
      <c r="A142" s="4">
        <v>130</v>
      </c>
      <c r="B142" s="39" t="s">
        <v>322</v>
      </c>
      <c r="C142" s="39" t="s">
        <v>323</v>
      </c>
      <c r="D142" s="40" t="s">
        <v>1551</v>
      </c>
      <c r="E142" s="40" t="s">
        <v>1440</v>
      </c>
      <c r="F142" s="41">
        <v>6000000</v>
      </c>
      <c r="G142" s="42" t="s">
        <v>72</v>
      </c>
      <c r="H142" s="39"/>
      <c r="I142" s="43"/>
    </row>
    <row r="143" spans="1:9" ht="16.5" customHeight="1" x14ac:dyDescent="0.25">
      <c r="A143" s="4">
        <v>131</v>
      </c>
      <c r="B143" s="39" t="s">
        <v>324</v>
      </c>
      <c r="C143" s="39" t="s">
        <v>325</v>
      </c>
      <c r="D143" s="40" t="s">
        <v>1552</v>
      </c>
      <c r="E143" s="40" t="s">
        <v>1441</v>
      </c>
      <c r="F143" s="41">
        <v>6000000</v>
      </c>
      <c r="G143" s="42" t="s">
        <v>72</v>
      </c>
      <c r="H143" s="39"/>
      <c r="I143" s="43"/>
    </row>
    <row r="144" spans="1:9" ht="16.5" customHeight="1" x14ac:dyDescent="0.25">
      <c r="A144" s="4">
        <v>132</v>
      </c>
      <c r="B144" s="39" t="s">
        <v>326</v>
      </c>
      <c r="C144" s="39" t="s">
        <v>327</v>
      </c>
      <c r="D144" s="40" t="s">
        <v>1503</v>
      </c>
      <c r="E144" s="40" t="s">
        <v>1442</v>
      </c>
      <c r="F144" s="41">
        <v>8000000</v>
      </c>
      <c r="G144" s="42" t="s">
        <v>72</v>
      </c>
      <c r="H144" s="39"/>
      <c r="I144" s="43"/>
    </row>
    <row r="145" spans="1:9" ht="16.5" customHeight="1" x14ac:dyDescent="0.25">
      <c r="A145" s="4">
        <v>133</v>
      </c>
      <c r="B145" s="39" t="s">
        <v>328</v>
      </c>
      <c r="C145" s="39" t="s">
        <v>329</v>
      </c>
      <c r="D145" s="40" t="s">
        <v>1553</v>
      </c>
      <c r="E145" s="40" t="s">
        <v>1443</v>
      </c>
      <c r="F145" s="41">
        <v>6000000</v>
      </c>
      <c r="G145" s="42" t="s">
        <v>72</v>
      </c>
      <c r="H145" s="39"/>
      <c r="I145" s="43"/>
    </row>
    <row r="146" spans="1:9" ht="16.5" customHeight="1" x14ac:dyDescent="0.25">
      <c r="A146" s="4">
        <v>134</v>
      </c>
      <c r="B146" s="39" t="s">
        <v>330</v>
      </c>
      <c r="C146" s="39" t="s">
        <v>331</v>
      </c>
      <c r="D146" s="40" t="s">
        <v>1554</v>
      </c>
      <c r="E146" s="40" t="s">
        <v>1319</v>
      </c>
      <c r="F146" s="41">
        <v>7000000</v>
      </c>
      <c r="G146" s="42" t="s">
        <v>72</v>
      </c>
      <c r="H146" s="39"/>
      <c r="I146" s="43"/>
    </row>
    <row r="147" spans="1:9" ht="16.5" customHeight="1" x14ac:dyDescent="0.25">
      <c r="A147" s="4">
        <v>135</v>
      </c>
      <c r="B147" s="39" t="s">
        <v>332</v>
      </c>
      <c r="C147" s="39" t="s">
        <v>333</v>
      </c>
      <c r="D147" s="40" t="s">
        <v>1555</v>
      </c>
      <c r="E147" s="40" t="s">
        <v>1267</v>
      </c>
      <c r="F147" s="41">
        <v>500000</v>
      </c>
      <c r="G147" s="42" t="s">
        <v>72</v>
      </c>
      <c r="H147" s="39"/>
      <c r="I147" s="43"/>
    </row>
    <row r="148" spans="1:9" ht="16.5" customHeight="1" x14ac:dyDescent="0.25">
      <c r="A148" s="4">
        <v>136</v>
      </c>
      <c r="B148" s="39" t="s">
        <v>334</v>
      </c>
      <c r="C148" s="39" t="s">
        <v>335</v>
      </c>
      <c r="D148" s="40" t="s">
        <v>1556</v>
      </c>
      <c r="E148" s="40" t="s">
        <v>1444</v>
      </c>
      <c r="F148" s="41">
        <v>8300000</v>
      </c>
      <c r="G148" s="42" t="s">
        <v>72</v>
      </c>
      <c r="H148" s="39"/>
      <c r="I148" s="43"/>
    </row>
    <row r="149" spans="1:9" ht="16.5" customHeight="1" x14ac:dyDescent="0.25">
      <c r="A149" s="4">
        <v>137</v>
      </c>
      <c r="B149" s="39" t="s">
        <v>336</v>
      </c>
      <c r="C149" s="39" t="s">
        <v>337</v>
      </c>
      <c r="D149" s="40" t="s">
        <v>1540</v>
      </c>
      <c r="E149" s="40" t="s">
        <v>1445</v>
      </c>
      <c r="F149" s="41">
        <v>7000000</v>
      </c>
      <c r="G149" s="42" t="s">
        <v>72</v>
      </c>
      <c r="H149" s="39"/>
      <c r="I149" s="43"/>
    </row>
    <row r="150" spans="1:9" ht="16.5" customHeight="1" x14ac:dyDescent="0.25">
      <c r="A150" s="4">
        <v>138</v>
      </c>
      <c r="B150" s="39" t="s">
        <v>338</v>
      </c>
      <c r="C150" s="39" t="s">
        <v>339</v>
      </c>
      <c r="D150" s="40" t="s">
        <v>1557</v>
      </c>
      <c r="E150" s="40" t="s">
        <v>1446</v>
      </c>
      <c r="F150" s="41">
        <v>6000000</v>
      </c>
      <c r="G150" s="42" t="s">
        <v>72</v>
      </c>
      <c r="H150" s="39"/>
      <c r="I150" s="43"/>
    </row>
    <row r="151" spans="1:9" ht="16.5" customHeight="1" x14ac:dyDescent="0.25">
      <c r="A151" s="4">
        <v>139</v>
      </c>
      <c r="B151" s="39" t="s">
        <v>340</v>
      </c>
      <c r="C151" s="39" t="s">
        <v>341</v>
      </c>
      <c r="D151" s="40" t="s">
        <v>1558</v>
      </c>
      <c r="E151" s="40" t="s">
        <v>1447</v>
      </c>
      <c r="F151" s="41">
        <v>8000000</v>
      </c>
      <c r="G151" s="42" t="s">
        <v>72</v>
      </c>
      <c r="H151" s="39"/>
      <c r="I151" s="43"/>
    </row>
    <row r="152" spans="1:9" ht="16.5" customHeight="1" x14ac:dyDescent="0.25">
      <c r="A152" s="4">
        <v>140</v>
      </c>
      <c r="B152" s="39" t="s">
        <v>342</v>
      </c>
      <c r="C152" s="39" t="s">
        <v>343</v>
      </c>
      <c r="D152" s="40" t="s">
        <v>550</v>
      </c>
      <c r="E152" s="40" t="s">
        <v>1448</v>
      </c>
      <c r="F152" s="41">
        <v>6000000</v>
      </c>
      <c r="G152" s="42" t="s">
        <v>72</v>
      </c>
      <c r="H152" s="39"/>
      <c r="I152" s="43"/>
    </row>
    <row r="153" spans="1:9" ht="16.5" customHeight="1" x14ac:dyDescent="0.25">
      <c r="A153" s="4">
        <v>141</v>
      </c>
      <c r="B153" s="39" t="s">
        <v>344</v>
      </c>
      <c r="C153" s="39" t="s">
        <v>345</v>
      </c>
      <c r="D153" s="40" t="s">
        <v>1559</v>
      </c>
      <c r="E153" s="40" t="s">
        <v>1449</v>
      </c>
      <c r="F153" s="41">
        <v>6000000</v>
      </c>
      <c r="G153" s="42" t="s">
        <v>72</v>
      </c>
      <c r="H153" s="39"/>
      <c r="I153" s="43"/>
    </row>
    <row r="154" spans="1:9" ht="16.5" customHeight="1" x14ac:dyDescent="0.25">
      <c r="A154" s="4">
        <v>142</v>
      </c>
      <c r="B154" s="39" t="s">
        <v>346</v>
      </c>
      <c r="C154" s="39" t="s">
        <v>347</v>
      </c>
      <c r="D154" s="40" t="s">
        <v>1560</v>
      </c>
      <c r="E154" s="40" t="s">
        <v>1450</v>
      </c>
      <c r="F154" s="41">
        <v>6000000</v>
      </c>
      <c r="G154" s="42" t="s">
        <v>72</v>
      </c>
      <c r="H154" s="39"/>
      <c r="I154" s="43"/>
    </row>
    <row r="155" spans="1:9" ht="16.5" customHeight="1" x14ac:dyDescent="0.25">
      <c r="A155" s="4">
        <v>143</v>
      </c>
      <c r="B155" s="39" t="s">
        <v>348</v>
      </c>
      <c r="C155" s="39" t="s">
        <v>349</v>
      </c>
      <c r="D155" s="40" t="s">
        <v>1561</v>
      </c>
      <c r="E155" s="40" t="s">
        <v>1451</v>
      </c>
      <c r="F155" s="41">
        <v>4500000</v>
      </c>
      <c r="G155" s="42" t="s">
        <v>72</v>
      </c>
      <c r="H155" s="39"/>
      <c r="I155" s="43"/>
    </row>
    <row r="156" spans="1:9" ht="16.5" customHeight="1" x14ac:dyDescent="0.25">
      <c r="A156" s="4">
        <v>144</v>
      </c>
      <c r="B156" s="39" t="s">
        <v>350</v>
      </c>
      <c r="C156" s="39" t="s">
        <v>351</v>
      </c>
      <c r="D156" s="40" t="s">
        <v>1562</v>
      </c>
      <c r="E156" s="40" t="s">
        <v>1452</v>
      </c>
      <c r="F156" s="41">
        <v>6000000</v>
      </c>
      <c r="G156" s="42" t="s">
        <v>72</v>
      </c>
      <c r="H156" s="39"/>
      <c r="I156" s="43"/>
    </row>
    <row r="157" spans="1:9" ht="16.5" customHeight="1" x14ac:dyDescent="0.25">
      <c r="A157" s="4">
        <v>145</v>
      </c>
      <c r="B157" s="39" t="s">
        <v>352</v>
      </c>
      <c r="C157" s="39" t="s">
        <v>353</v>
      </c>
      <c r="D157" s="40" t="s">
        <v>1563</v>
      </c>
      <c r="E157" s="40" t="s">
        <v>1453</v>
      </c>
      <c r="F157" s="41">
        <v>6000000</v>
      </c>
      <c r="G157" s="42" t="s">
        <v>72</v>
      </c>
      <c r="H157" s="39"/>
      <c r="I157" s="43"/>
    </row>
    <row r="158" spans="1:9" ht="16.5" customHeight="1" x14ac:dyDescent="0.25">
      <c r="A158" s="4">
        <v>146</v>
      </c>
      <c r="B158" s="39" t="s">
        <v>354</v>
      </c>
      <c r="C158" s="39" t="s">
        <v>355</v>
      </c>
      <c r="D158" s="40" t="s">
        <v>1564</v>
      </c>
      <c r="E158" s="40" t="s">
        <v>1454</v>
      </c>
      <c r="F158" s="41">
        <v>6000000</v>
      </c>
      <c r="G158" s="42" t="s">
        <v>72</v>
      </c>
      <c r="H158" s="39"/>
      <c r="I158" s="43"/>
    </row>
    <row r="159" spans="1:9" ht="16.5" customHeight="1" x14ac:dyDescent="0.25">
      <c r="A159" s="4">
        <v>147</v>
      </c>
      <c r="B159" s="39" t="s">
        <v>356</v>
      </c>
      <c r="C159" s="39" t="s">
        <v>357</v>
      </c>
      <c r="D159" s="40" t="s">
        <v>1565</v>
      </c>
      <c r="E159" s="40" t="s">
        <v>1455</v>
      </c>
      <c r="F159" s="41">
        <v>6000000</v>
      </c>
      <c r="G159" s="42" t="s">
        <v>72</v>
      </c>
      <c r="H159" s="39"/>
      <c r="I159" s="43"/>
    </row>
    <row r="160" spans="1:9" s="45" customFormat="1" ht="27.75" customHeight="1" x14ac:dyDescent="0.25">
      <c r="A160" s="4"/>
      <c r="B160" s="39"/>
      <c r="C160" s="39"/>
      <c r="D160" s="39"/>
      <c r="E160" s="16" t="s">
        <v>1566</v>
      </c>
      <c r="F160" s="44">
        <f>SUM(F129:F159)</f>
        <v>172840000</v>
      </c>
      <c r="G160" s="42"/>
      <c r="H160" s="39"/>
      <c r="I160" s="43"/>
    </row>
    <row r="161" spans="1:9" ht="18.75" x14ac:dyDescent="0.25">
      <c r="A161" s="37"/>
      <c r="B161" s="37"/>
      <c r="C161" s="37"/>
      <c r="D161" s="37"/>
      <c r="E161" s="5"/>
      <c r="F161" s="37"/>
      <c r="G161" s="25" t="s">
        <v>360</v>
      </c>
      <c r="H161" s="25"/>
      <c r="I161" s="25"/>
    </row>
    <row r="162" spans="1:9" ht="16.5" x14ac:dyDescent="0.25">
      <c r="A162" s="22" t="s">
        <v>21</v>
      </c>
      <c r="B162" s="22"/>
      <c r="C162" s="22"/>
      <c r="D162" s="22" t="s">
        <v>361</v>
      </c>
      <c r="E162" s="22"/>
      <c r="F162" s="22"/>
      <c r="G162" s="22" t="s">
        <v>22</v>
      </c>
      <c r="H162" s="22"/>
      <c r="I162" s="22"/>
    </row>
    <row r="163" spans="1:9" ht="16.5" x14ac:dyDescent="0.25">
      <c r="A163" s="17" t="s">
        <v>23</v>
      </c>
      <c r="B163" s="17"/>
      <c r="C163" s="17"/>
      <c r="D163" s="17" t="s">
        <v>24</v>
      </c>
      <c r="E163" s="17"/>
      <c r="F163" s="17"/>
      <c r="G163" s="17" t="s">
        <v>24</v>
      </c>
      <c r="H163" s="17"/>
      <c r="I163" s="17"/>
    </row>
  </sheetData>
  <mergeCells count="22">
    <mergeCell ref="H1:I1"/>
    <mergeCell ref="A7:I7"/>
    <mergeCell ref="H8:I8"/>
    <mergeCell ref="A5:I6"/>
    <mergeCell ref="D10:D11"/>
    <mergeCell ref="E10:E11"/>
    <mergeCell ref="F10:F11"/>
    <mergeCell ref="G10:G11"/>
    <mergeCell ref="A9:A11"/>
    <mergeCell ref="B9:C9"/>
    <mergeCell ref="D9:G9"/>
    <mergeCell ref="H9:H11"/>
    <mergeCell ref="I9:I11"/>
    <mergeCell ref="B10:B11"/>
    <mergeCell ref="C10:C11"/>
    <mergeCell ref="A163:C163"/>
    <mergeCell ref="D163:F163"/>
    <mergeCell ref="G163:I163"/>
    <mergeCell ref="G161:I161"/>
    <mergeCell ref="A162:C162"/>
    <mergeCell ref="D162:F162"/>
    <mergeCell ref="G162:I162"/>
  </mergeCells>
  <conditionalFormatting sqref="E160">
    <cfRule type="expression" dxfId="4" priority="5">
      <formula>E160:O4925=0</formula>
    </cfRule>
  </conditionalFormatting>
  <conditionalFormatting sqref="D160">
    <cfRule type="expression" dxfId="3" priority="3">
      <formula>D160:K4992=0</formula>
    </cfRule>
  </conditionalFormatting>
  <conditionalFormatting sqref="B160:D160">
    <cfRule type="expression" dxfId="2" priority="6">
      <formula>B160:H4996=0</formula>
    </cfRule>
  </conditionalFormatting>
  <conditionalFormatting sqref="E160">
    <cfRule type="expression" dxfId="1" priority="2">
      <formula>E160:L4992=0</formula>
    </cfRule>
  </conditionalFormatting>
  <conditionalFormatting sqref="B1:B1048576">
    <cfRule type="duplicateValues" dxfId="0" priority="1"/>
  </conditionalFormatting>
  <pageMargins left="0.7" right="0.7" top="0.75" bottom="0.75" header="0.3" footer="0.3"/>
  <pageSetup paperSize="8"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BỘ CÓ THUẾ</vt:lpstr>
      <vt:lpstr>BỘ TNT</vt:lpstr>
      <vt:lpstr>'BỘ CÓ THUẾ'!Print_Titles</vt:lpstr>
      <vt:lpstr>'BỘ TNT'!Print_Titles</vt:lpstr>
    </vt:vector>
  </TitlesOfParts>
  <Company>XLSX Workbench Ver.4.11 for SAP ( https://sites.google.com/site/sapxlwb/home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IgorBorodin</dc:creator>
  <cp:lastModifiedBy>Tong cuc Thue</cp:lastModifiedBy>
  <cp:lastPrinted>2024-12-23T02:01:28Z</cp:lastPrinted>
  <dcterms:created xsi:type="dcterms:W3CDTF">2013-10-10T10:46:59Z</dcterms:created>
  <dcterms:modified xsi:type="dcterms:W3CDTF">2024-12-24T03:34:31Z</dcterms:modified>
</cp:coreProperties>
</file>